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ong\Downloads\"/>
    </mc:Choice>
  </mc:AlternateContent>
  <xr:revisionPtr revIDLastSave="0" documentId="13_ncr:1_{6447A1B4-5787-4812-B7A4-52293F86D54A}" xr6:coauthVersionLast="36" xr6:coauthVersionMax="36" xr10:uidLastSave="{00000000-0000-0000-0000-000000000000}"/>
  <bookViews>
    <workbookView xWindow="0" yWindow="0" windowWidth="15450" windowHeight="9330" tabRatio="967" xr2:uid="{4ADA6925-C495-4080-A619-C4440D4C1A25}"/>
  </bookViews>
  <sheets>
    <sheet name="Labor -TotalCost - Deliverables" sheetId="1" r:id="rId1"/>
    <sheet name="Labor - AvgHrly$ - Defined Hrs" sheetId="16" r:id="rId2"/>
    <sheet name="Labor - AvgHrly$-No Defined Hrs" sheetId="15" r:id="rId3"/>
    <sheet name="Labor - OPR - Defined Hrs" sheetId="5" r:id="rId4"/>
  </sheets>
  <definedNames>
    <definedName name="_xlnm.Print_Area" localSheetId="1">'Labor - AvgHrly$ - Defined Hrs'!$A$1:$H$46</definedName>
    <definedName name="_xlnm.Print_Area" localSheetId="2">'Labor - AvgHrly$-No Defined Hrs'!$A$1:$G$46</definedName>
    <definedName name="_xlnm.Print_Area" localSheetId="3">'Labor - OPR - Defined Hrs'!$A$1:$O$63</definedName>
    <definedName name="_xlnm.Print_Area" localSheetId="0">'Labor -TotalCost - Deliverables'!$A$1:$D$68</definedName>
    <definedName name="_xlnm.Print_Titles" localSheetId="3">'Labor - OPR - Defined Hrs'!$6:$18</definedName>
    <definedName name="Z_A2CD6B89_E2E3_47CA_9CF2_52ED19598076_.wvu.PrintArea" localSheetId="1" hidden="1">'Labor - AvgHrly$ - Defined Hrs'!$A$8:$F$46</definedName>
    <definedName name="Z_A2CD6B89_E2E3_47CA_9CF2_52ED19598076_.wvu.PrintArea" localSheetId="2" hidden="1">'Labor - AvgHrly$-No Defined Hrs'!$A$8:$E$46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F17" i="15"/>
  <c r="F18" i="16"/>
  <c r="G18" i="16" s="1"/>
  <c r="F19" i="16"/>
  <c r="G19" i="16" s="1"/>
  <c r="F22" i="16"/>
  <c r="G22" i="16" s="1"/>
  <c r="F24" i="16"/>
  <c r="G24" i="16" s="1"/>
  <c r="F27" i="16"/>
  <c r="G27" i="16" s="1"/>
  <c r="F29" i="16"/>
  <c r="G29" i="16" s="1"/>
  <c r="E45" i="16"/>
  <c r="F17" i="16" s="1"/>
  <c r="G17" i="16" s="1"/>
  <c r="E45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26" i="16" l="1"/>
  <c r="G26" i="16" s="1"/>
  <c r="F39" i="16"/>
  <c r="G39" i="16" s="1"/>
  <c r="F38" i="16"/>
  <c r="G38" i="16" s="1"/>
  <c r="F37" i="16"/>
  <c r="G37" i="16" s="1"/>
  <c r="F25" i="16"/>
  <c r="G25" i="16" s="1"/>
  <c r="F43" i="16"/>
  <c r="G43" i="16" s="1"/>
  <c r="F36" i="16"/>
  <c r="G36" i="16" s="1"/>
  <c r="F35" i="16"/>
  <c r="G35" i="16" s="1"/>
  <c r="F23" i="16"/>
  <c r="G23" i="16" s="1"/>
  <c r="F33" i="16"/>
  <c r="G33" i="16" s="1"/>
  <c r="F21" i="16"/>
  <c r="G21" i="16" s="1"/>
  <c r="G45" i="16" s="1"/>
  <c r="F34" i="16"/>
  <c r="G34" i="16" s="1"/>
  <c r="F44" i="16"/>
  <c r="G44" i="16" s="1"/>
  <c r="F32" i="16"/>
  <c r="G32" i="16" s="1"/>
  <c r="F20" i="16"/>
  <c r="G20" i="16" s="1"/>
  <c r="F31" i="16"/>
  <c r="G31" i="16" s="1"/>
  <c r="F42" i="16"/>
  <c r="G42" i="16" s="1"/>
  <c r="F30" i="16"/>
  <c r="G30" i="16" s="1"/>
  <c r="F41" i="16"/>
  <c r="G41" i="16" s="1"/>
  <c r="F40" i="16"/>
  <c r="G40" i="16" s="1"/>
  <c r="F28" i="16"/>
  <c r="G28" i="16" s="1"/>
  <c r="F45" i="16"/>
  <c r="F45" i="15"/>
  <c r="I19" i="5" l="1"/>
  <c r="N19" i="5"/>
  <c r="I20" i="5"/>
  <c r="I21" i="5"/>
  <c r="M21" i="5" s="1"/>
  <c r="N21" i="5" s="1"/>
  <c r="I23" i="5"/>
  <c r="M23" i="5" s="1"/>
  <c r="N23" i="5"/>
  <c r="I24" i="5"/>
  <c r="M24" i="5" s="1"/>
  <c r="N24" i="5"/>
  <c r="I25" i="5"/>
  <c r="M25" i="5" s="1"/>
  <c r="N25" i="5"/>
  <c r="I27" i="5"/>
  <c r="N27" i="5"/>
  <c r="I28" i="5"/>
  <c r="N28" i="5"/>
  <c r="I29" i="5"/>
  <c r="M29" i="5" s="1"/>
  <c r="N29" i="5"/>
  <c r="I31" i="5"/>
  <c r="M31" i="5" s="1"/>
  <c r="N31" i="5"/>
  <c r="I32" i="5"/>
  <c r="M32" i="5" s="1"/>
  <c r="N32" i="5"/>
  <c r="I33" i="5"/>
  <c r="M33" i="5" s="1"/>
  <c r="N33" i="5"/>
  <c r="I35" i="5"/>
  <c r="M35" i="5" s="1"/>
  <c r="N35" i="5"/>
  <c r="I36" i="5"/>
  <c r="N36" i="5"/>
  <c r="I37" i="5"/>
  <c r="M37" i="5" s="1"/>
  <c r="N37" i="5"/>
  <c r="I39" i="5"/>
  <c r="M39" i="5" s="1"/>
  <c r="N39" i="5"/>
  <c r="I40" i="5"/>
  <c r="M40" i="5" s="1"/>
  <c r="N40" i="5"/>
  <c r="I41" i="5"/>
  <c r="M41" i="5" s="1"/>
  <c r="N41" i="5"/>
  <c r="I43" i="5"/>
  <c r="M43" i="5" s="1"/>
  <c r="N43" i="5"/>
  <c r="I44" i="5"/>
  <c r="N44" i="5"/>
  <c r="I45" i="5"/>
  <c r="M45" i="5" s="1"/>
  <c r="N45" i="5"/>
  <c r="I47" i="5"/>
  <c r="M47" i="5" s="1"/>
  <c r="N47" i="5"/>
  <c r="I48" i="5"/>
  <c r="M48" i="5" s="1"/>
  <c r="N48" i="5"/>
  <c r="I49" i="5"/>
  <c r="M49" i="5" s="1"/>
  <c r="N49" i="5"/>
  <c r="I51" i="5"/>
  <c r="N51" i="5"/>
  <c r="I52" i="5"/>
  <c r="N52" i="5"/>
  <c r="I53" i="5"/>
  <c r="M53" i="5" s="1"/>
  <c r="N53" i="5"/>
  <c r="I55" i="5"/>
  <c r="M55" i="5" s="1"/>
  <c r="N55" i="5"/>
  <c r="I56" i="5"/>
  <c r="M56" i="5" s="1"/>
  <c r="N56" i="5"/>
  <c r="I57" i="5"/>
  <c r="M57" i="5" s="1"/>
  <c r="N57" i="5"/>
  <c r="I59" i="5"/>
  <c r="M59" i="5" s="1"/>
  <c r="N59" i="5"/>
  <c r="I60" i="5"/>
  <c r="N60" i="5"/>
  <c r="I61" i="5"/>
  <c r="M61" i="5" s="1"/>
  <c r="N61" i="5"/>
  <c r="J62" i="5"/>
  <c r="K23" i="5" l="1"/>
  <c r="L23" i="5" s="1"/>
  <c r="K19" i="5"/>
  <c r="L19" i="5" s="1"/>
  <c r="K53" i="5"/>
  <c r="L53" i="5" s="1"/>
  <c r="K44" i="5"/>
  <c r="L44" i="5" s="1"/>
  <c r="K28" i="5"/>
  <c r="L28" i="5" s="1"/>
  <c r="K36" i="5"/>
  <c r="L36" i="5" s="1"/>
  <c r="K60" i="5"/>
  <c r="L60" i="5" s="1"/>
  <c r="K55" i="5"/>
  <c r="L55" i="5" s="1"/>
  <c r="K45" i="5"/>
  <c r="L45" i="5" s="1"/>
  <c r="K37" i="5"/>
  <c r="L37" i="5" s="1"/>
  <c r="K29" i="5"/>
  <c r="L29" i="5" s="1"/>
  <c r="K20" i="5"/>
  <c r="L20" i="5" s="1"/>
  <c r="K52" i="5"/>
  <c r="L52" i="5" s="1"/>
  <c r="K61" i="5"/>
  <c r="L61" i="5" s="1"/>
  <c r="K47" i="5"/>
  <c r="L47" i="5" s="1"/>
  <c r="M51" i="5"/>
  <c r="K48" i="5"/>
  <c r="L48" i="5" s="1"/>
  <c r="K40" i="5"/>
  <c r="L40" i="5" s="1"/>
  <c r="M27" i="5"/>
  <c r="M19" i="5"/>
  <c r="M60" i="5"/>
  <c r="K57" i="5"/>
  <c r="L57" i="5" s="1"/>
  <c r="M52" i="5"/>
  <c r="K49" i="5"/>
  <c r="L49" i="5" s="1"/>
  <c r="M44" i="5"/>
  <c r="K41" i="5"/>
  <c r="L41" i="5" s="1"/>
  <c r="M36" i="5"/>
  <c r="K33" i="5"/>
  <c r="L33" i="5" s="1"/>
  <c r="M28" i="5"/>
  <c r="K25" i="5"/>
  <c r="L25" i="5" s="1"/>
  <c r="M20" i="5"/>
  <c r="N20" i="5" s="1"/>
  <c r="N62" i="5" s="1"/>
  <c r="K56" i="5"/>
  <c r="L56" i="5" s="1"/>
  <c r="K32" i="5"/>
  <c r="L32" i="5" s="1"/>
  <c r="K24" i="5"/>
  <c r="L24" i="5" s="1"/>
  <c r="K59" i="5"/>
  <c r="L59" i="5" s="1"/>
  <c r="K51" i="5"/>
  <c r="L51" i="5" s="1"/>
  <c r="K43" i="5"/>
  <c r="L43" i="5" s="1"/>
  <c r="K35" i="5"/>
  <c r="L35" i="5" s="1"/>
  <c r="K27" i="5"/>
  <c r="L27" i="5" s="1"/>
  <c r="K21" i="5"/>
  <c r="L21" i="5" s="1"/>
  <c r="K39" i="5"/>
  <c r="L39" i="5" s="1"/>
  <c r="K31" i="5"/>
  <c r="L31" i="5" s="1"/>
  <c r="K62" i="5" l="1"/>
  <c r="L62" i="5"/>
  <c r="C8" i="5" s="1"/>
  <c r="M62" i="5"/>
  <c r="C9" i="5" s="1"/>
</calcChain>
</file>

<file path=xl/sharedStrings.xml><?xml version="1.0" encoding="utf-8"?>
<sst xmlns="http://schemas.openxmlformats.org/spreadsheetml/2006/main" count="189" uniqueCount="92">
  <si>
    <t>Department:</t>
  </si>
  <si>
    <t>Sourcing Event ID:</t>
  </si>
  <si>
    <t>Proposer's Name:</t>
  </si>
  <si>
    <t>Instructions:</t>
  </si>
  <si>
    <t>Defined Scope - Deliverables Based Price Proposal</t>
  </si>
  <si>
    <t>Activity Description</t>
  </si>
  <si>
    <t>Cost Estimate</t>
  </si>
  <si>
    <t>Submission Date 
(Days after Notice to Proceed)</t>
  </si>
  <si>
    <r>
      <t xml:space="preserve">Task 1: </t>
    </r>
    <r>
      <rPr>
        <b/>
        <sz val="11"/>
        <color rgb="FFFF0000"/>
        <rFont val="Calibri"/>
        <family val="2"/>
        <scheme val="minor"/>
      </rPr>
      <t>[enter task title]</t>
    </r>
  </si>
  <si>
    <t>Specific Activities:</t>
  </si>
  <si>
    <t>[enter activity]</t>
  </si>
  <si>
    <r>
      <t xml:space="preserve">Deliverable: </t>
    </r>
    <r>
      <rPr>
        <b/>
        <sz val="11"/>
        <color rgb="FFFF0000"/>
        <rFont val="Calibri"/>
        <family val="2"/>
        <scheme val="minor"/>
      </rPr>
      <t>[enter deliverable name]</t>
    </r>
  </si>
  <si>
    <t>Invoiceable Amount:</t>
  </si>
  <si>
    <r>
      <t xml:space="preserve">Task 2:  </t>
    </r>
    <r>
      <rPr>
        <b/>
        <sz val="11"/>
        <color rgb="FFFF0000"/>
        <rFont val="Calibri"/>
        <family val="2"/>
        <scheme val="minor"/>
      </rPr>
      <t>[enter task title]</t>
    </r>
  </si>
  <si>
    <r>
      <t xml:space="preserve">Task 3:  </t>
    </r>
    <r>
      <rPr>
        <b/>
        <sz val="11"/>
        <color rgb="FFFF0000"/>
        <rFont val="Calibri"/>
        <family val="2"/>
        <scheme val="minor"/>
      </rPr>
      <t>[enter task title]</t>
    </r>
  </si>
  <si>
    <r>
      <t xml:space="preserve">Task 4:  </t>
    </r>
    <r>
      <rPr>
        <b/>
        <sz val="11"/>
        <color rgb="FFFF0000"/>
        <rFont val="Calibri"/>
        <family val="2"/>
        <scheme val="minor"/>
      </rPr>
      <t>[enter task title]</t>
    </r>
  </si>
  <si>
    <r>
      <t xml:space="preserve">Task 5:  </t>
    </r>
    <r>
      <rPr>
        <b/>
        <sz val="11"/>
        <color rgb="FFFF0000"/>
        <rFont val="Calibri"/>
        <family val="2"/>
        <scheme val="minor"/>
      </rPr>
      <t>[enter task title]</t>
    </r>
  </si>
  <si>
    <r>
      <t xml:space="preserve">Task 6:  </t>
    </r>
    <r>
      <rPr>
        <b/>
        <sz val="11"/>
        <color rgb="FFFF0000"/>
        <rFont val="Calibri"/>
        <family val="2"/>
        <scheme val="minor"/>
      </rPr>
      <t>[enter task title]</t>
    </r>
  </si>
  <si>
    <r>
      <t xml:space="preserve">Task 7:  </t>
    </r>
    <r>
      <rPr>
        <b/>
        <sz val="11"/>
        <color rgb="FFFF0000"/>
        <rFont val="Calibri"/>
        <family val="2"/>
        <scheme val="minor"/>
      </rPr>
      <t>[enter task title]</t>
    </r>
  </si>
  <si>
    <t>Individual Contractor</t>
  </si>
  <si>
    <t>Prime Contractor Employee</t>
  </si>
  <si>
    <t>PROJECT TOTAL</t>
  </si>
  <si>
    <t>[N] = [M] if "IC"</t>
  </si>
  <si>
    <t>[M] = [I] * [J]</t>
  </si>
  <si>
    <t>[J]</t>
  </si>
  <si>
    <t>[I] = [G] * [H]</t>
  </si>
  <si>
    <t>[H]</t>
  </si>
  <si>
    <t>[G]</t>
  </si>
  <si>
    <t>[F]</t>
  </si>
  <si>
    <t>[E]</t>
  </si>
  <si>
    <t>[D]</t>
  </si>
  <si>
    <t>[C]</t>
  </si>
  <si>
    <t>[ B ]</t>
  </si>
  <si>
    <t>[ A ]</t>
  </si>
  <si>
    <t>Resource Firm Name</t>
  </si>
  <si>
    <t>Effective Overhead and Profit Rate
(EOPR)</t>
  </si>
  <si>
    <t>Estimated Hours as % of Total Hours</t>
  </si>
  <si>
    <t>Estimated Hours</t>
  </si>
  <si>
    <t>Base Hourly Rate 
($/hour)</t>
  </si>
  <si>
    <t>Resource First and Last Name</t>
  </si>
  <si>
    <t>Resource Classification</t>
  </si>
  <si>
    <t>Resource Type 
(Choose from Drop Down)</t>
  </si>
  <si>
    <t>Task Summary</t>
  </si>
  <si>
    <t>Task Number</t>
  </si>
  <si>
    <t>[B]</t>
  </si>
  <si>
    <t>[A]</t>
  </si>
  <si>
    <t>(% of Contract)</t>
  </si>
  <si>
    <t xml:space="preserve">per HRC Form 2A </t>
  </si>
  <si>
    <t>Participation</t>
  </si>
  <si>
    <r>
      <t xml:space="preserve">Estimated Participation as % of Total Contract
</t>
    </r>
    <r>
      <rPr>
        <sz val="9"/>
        <rFont val="Arial"/>
        <family val="2"/>
      </rPr>
      <t>(Must match CMD Form 2A where LBE Participation is Required)</t>
    </r>
  </si>
  <si>
    <t>Project Management and Coordination (Example)</t>
  </si>
  <si>
    <t>Quality Assurance and Quality Control (QA/QC) (Example)</t>
  </si>
  <si>
    <t>Alternatives Analysis (Example)</t>
  </si>
  <si>
    <t>Conceptual Engineering/CEQA Checklist (Example)</t>
  </si>
  <si>
    <t>Design Criteria (Example)</t>
  </si>
  <si>
    <t>Detailed Design (Example)</t>
  </si>
  <si>
    <t>Engineering Support for Bid and Award (Example)</t>
  </si>
  <si>
    <t>Engineering Support (Example)</t>
  </si>
  <si>
    <t>Engineering Support for Environmental Review (Example)</t>
  </si>
  <si>
    <t>Closeout (Example)</t>
  </si>
  <si>
    <t>Optional Engineering Services (Example)</t>
  </si>
  <si>
    <t>Jonny's Engineering Firm</t>
  </si>
  <si>
    <t>Sr. Engineer</t>
  </si>
  <si>
    <t>Johnny John</t>
  </si>
  <si>
    <t>[K] = J / Total Est Hrs.</t>
  </si>
  <si>
    <t>[L] = [I] * [K] /100</t>
  </si>
  <si>
    <t>Jenny's Engineering Firm</t>
  </si>
  <si>
    <t>Pr. Engineer</t>
  </si>
  <si>
    <t>Jenny Jen</t>
  </si>
  <si>
    <r>
      <t xml:space="preserve">Overhead and Profit Rate 
</t>
    </r>
    <r>
      <rPr>
        <sz val="10"/>
        <rFont val="Arial"/>
        <family val="2"/>
      </rPr>
      <t xml:space="preserve">(Enter a  factor of 1 or higher - </t>
    </r>
    <r>
      <rPr>
        <u/>
        <sz val="10"/>
        <rFont val="Arial"/>
        <family val="2"/>
      </rPr>
      <t>Cannot exceed 1.05 for Individual Contractors</t>
    </r>
    <r>
      <rPr>
        <sz val="10"/>
        <rFont val="Arial"/>
        <family val="2"/>
      </rPr>
      <t>)</t>
    </r>
  </si>
  <si>
    <r>
      <t xml:space="preserve">Actual Labor Cost ($/hour)
</t>
    </r>
    <r>
      <rPr>
        <sz val="10"/>
        <rFont val="Arial"/>
        <family val="2"/>
      </rPr>
      <t>Cannot Exceed $</t>
    </r>
    <r>
      <rPr>
        <b/>
        <sz val="10"/>
        <color rgb="FF00B050"/>
        <rFont val="Arial"/>
        <family val="2"/>
      </rPr>
      <t>[enter amt]</t>
    </r>
    <r>
      <rPr>
        <sz val="10"/>
        <rFont val="Arial"/>
        <family val="2"/>
      </rPr>
      <t>/hour</t>
    </r>
  </si>
  <si>
    <t xml:space="preserve">Total Labor Cost </t>
  </si>
  <si>
    <t xml:space="preserve">Individual Contractor ("IC)Total Labor Cost </t>
  </si>
  <si>
    <t>Hourly Rate ($/hour)</t>
  </si>
  <si>
    <t>[F] = [E] / Total Est Hrs</t>
  </si>
  <si>
    <t>[G] = [D] * [F]</t>
  </si>
  <si>
    <t>Weighted Average Houly Rate</t>
  </si>
  <si>
    <t>[F] = [D] * [E]</t>
  </si>
  <si>
    <t>AVERAGE HOURLY RATE - TIME &amp; MATERIAL - DEFINED SET OF HOURS</t>
  </si>
  <si>
    <t>AVERAGE HOURLY RATE - TIME &amp; MATERIAL - NO PRE-DEFINED SET OF HOURS</t>
  </si>
  <si>
    <t>Attachment 2 - Price Proposal Template</t>
  </si>
  <si>
    <t>OVERHEAD AND PROFIT (OPR) SCHEDULE - TIME &amp; MATERIAL - DEFINED SCOPE AND HOURS</t>
  </si>
  <si>
    <r>
      <t>Proposers shall complete all YELLOW cells in their entirety and bid on all items in this worksheet. Failure to do so will result in a rejected Proposal.</t>
    </r>
    <r>
      <rPr>
        <b/>
        <sz val="11"/>
        <rFont val="Arial"/>
        <family val="2"/>
      </rPr>
      <t xml:space="preserve"> The lowest "Average Hourly Rate" will be deemed the Lowest Proposed Price.</t>
    </r>
  </si>
  <si>
    <r>
      <t xml:space="preserve">Proposers shall complete all YELLOW cells in their entirety and bid on all items in this worksheet. Failure to do so will result in a rejected Proposal. </t>
    </r>
    <r>
      <rPr>
        <b/>
        <sz val="11"/>
        <rFont val="Arial"/>
        <family val="2"/>
      </rPr>
      <t>The lowest "Average Hourly Rate" will be deemed the Lowest Proposed Price.</t>
    </r>
  </si>
  <si>
    <t>TOTAL</t>
  </si>
  <si>
    <t>TOTAL PROJECT COST</t>
  </si>
  <si>
    <r>
      <t xml:space="preserve">Proposers shall complete all YELLOW cells in their entirety and bid on all items in this worksheet. Failure to do so will result in a rejected Proposal. </t>
    </r>
    <r>
      <rPr>
        <b/>
        <sz val="11"/>
        <rFont val="Arial"/>
        <family val="2"/>
      </rPr>
      <t>The lowest "Total Project Cost" will be deemed the Lowest Proposed Price.</t>
    </r>
    <r>
      <rPr>
        <sz val="11"/>
        <rFont val="Arial"/>
        <family val="2"/>
      </rPr>
      <t xml:space="preserve"> The proposed price shall be deemed a FIXED PRICE and MAY NOT BE EXCEEDED during the contract term. Other Direct Costs shall not be evaluated nor reimbursed as part of the proposed Total Project Cost.</t>
    </r>
  </si>
  <si>
    <r>
      <t xml:space="preserve">Proposers shall complete all YELLOW cells in their entirety and bid on all items in this worksheet. Failure to do so will result in a rejected Proposal. </t>
    </r>
    <r>
      <rPr>
        <b/>
        <sz val="11"/>
        <rFont val="Arial"/>
        <family val="2"/>
      </rPr>
      <t>The lowest "Calculated Effective Overhead &amp; Profit Rate for the Project" will be deemed the Lowest Proposed Price</t>
    </r>
    <r>
      <rPr>
        <sz val="11"/>
        <rFont val="Arial"/>
        <family val="2"/>
      </rPr>
      <t>. Permissible Other Direct Costs should be included in this worksheet but will not be evaluated as part of evauating the Lowest Proposed Price..</t>
    </r>
  </si>
  <si>
    <t>Risk Management Division</t>
  </si>
  <si>
    <t>0000005676</t>
  </si>
  <si>
    <t>Calculated Effective Overhead &amp; Profit Rate for the Project:</t>
  </si>
  <si>
    <t>Calculated Individual Contractor (IC) Actual Labor Cost as % of Total Actual Labor Cost: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</si>
</sst>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.000_);_(* \(#,##0.000\);_(* &quot;-&quot;??_);_(@_)"/>
    <numFmt numFmtId="167" formatCode="_(* #,##0_);_(* \(#,##0\);_(* &quot;-&quot;??_);_(@_)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0" tint="-0.1499984740745262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B050"/>
      <name val="Arial"/>
      <family val="2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u/>
      <sz val="10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b/>
      <sz val="9"/>
      <color theme="0"/>
      <name val="Arial"/>
      <family val="2"/>
    </font>
    <font>
      <b/>
      <sz val="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92">
    <xf numFmtId="0" fontId="0" fillId="0" borderId="0" xfId="0"/>
    <xf numFmtId="0" fontId="5" fillId="0" borderId="0" xfId="0" applyFont="1" applyFill="1" applyBorder="1" applyProtection="1"/>
    <xf numFmtId="0" fontId="6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2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9" fillId="0" borderId="0" xfId="1" applyFont="1"/>
    <xf numFmtId="0" fontId="1" fillId="0" borderId="8" xfId="1" applyNumberFormat="1" applyFont="1" applyBorder="1" applyAlignment="1">
      <alignment vertical="center"/>
    </xf>
    <xf numFmtId="44" fontId="3" fillId="0" borderId="11" xfId="2" applyFont="1" applyBorder="1" applyAlignment="1">
      <alignment horizontal="right" vertical="center"/>
    </xf>
    <xf numFmtId="44" fontId="3" fillId="0" borderId="12" xfId="2" applyFont="1" applyBorder="1" applyAlignment="1">
      <alignment horizontal="right" vertical="center"/>
    </xf>
    <xf numFmtId="0" fontId="1" fillId="0" borderId="0" xfId="1" applyNumberFormat="1" applyFont="1" applyBorder="1" applyAlignment="1">
      <alignment vertical="center"/>
    </xf>
    <xf numFmtId="44" fontId="1" fillId="0" borderId="0" xfId="2" applyFont="1" applyBorder="1" applyAlignment="1">
      <alignment vertical="center"/>
    </xf>
    <xf numFmtId="0" fontId="1" fillId="0" borderId="0" xfId="1" applyNumberFormat="1" applyFont="1" applyAlignment="1">
      <alignment horizontal="center" vertical="center"/>
    </xf>
    <xf numFmtId="44" fontId="9" fillId="0" borderId="0" xfId="1" applyNumberFormat="1" applyFont="1"/>
    <xf numFmtId="0" fontId="11" fillId="0" borderId="0" xfId="1" applyNumberFormat="1" applyFont="1" applyBorder="1" applyAlignment="1">
      <alignment vertical="center"/>
    </xf>
    <xf numFmtId="44" fontId="9" fillId="0" borderId="0" xfId="2" applyFont="1" applyBorder="1" applyAlignment="1">
      <alignment vertical="center"/>
    </xf>
    <xf numFmtId="0" fontId="9" fillId="0" borderId="0" xfId="2" applyNumberFormat="1" applyFont="1" applyBorder="1" applyAlignment="1">
      <alignment horizontal="center" vertical="center"/>
    </xf>
    <xf numFmtId="0" fontId="9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NumberFormat="1" applyFont="1" applyAlignment="1">
      <alignment horizontal="center" vertical="center"/>
    </xf>
    <xf numFmtId="0" fontId="14" fillId="0" borderId="0" xfId="4" applyFill="1"/>
    <xf numFmtId="164" fontId="14" fillId="0" borderId="0" xfId="4" applyNumberFormat="1" applyFill="1" applyAlignment="1">
      <alignment horizontal="right"/>
    </xf>
    <xf numFmtId="165" fontId="14" fillId="0" borderId="0" xfId="4" applyNumberFormat="1" applyFill="1" applyAlignment="1">
      <alignment horizontal="right"/>
    </xf>
    <xf numFmtId="3" fontId="14" fillId="0" borderId="0" xfId="4" applyNumberFormat="1" applyFill="1" applyAlignment="1">
      <alignment horizontal="center"/>
    </xf>
    <xf numFmtId="2" fontId="14" fillId="0" borderId="0" xfId="4" applyNumberFormat="1" applyFill="1" applyAlignment="1">
      <alignment horizontal="right"/>
    </xf>
    <xf numFmtId="0" fontId="14" fillId="0" borderId="0" xfId="4" applyFill="1" applyAlignment="1">
      <alignment horizontal="center"/>
    </xf>
    <xf numFmtId="0" fontId="14" fillId="0" borderId="0" xfId="4" applyFill="1" applyBorder="1"/>
    <xf numFmtId="0" fontId="14" fillId="0" borderId="0" xfId="4" applyFill="1" applyBorder="1" applyAlignment="1">
      <alignment horizontal="center"/>
    </xf>
    <xf numFmtId="0" fontId="16" fillId="0" borderId="0" xfId="4" applyFont="1" applyFill="1"/>
    <xf numFmtId="164" fontId="7" fillId="0" borderId="0" xfId="4" applyNumberFormat="1" applyFont="1" applyFill="1" applyAlignment="1">
      <alignment horizontal="left" vertical="center"/>
    </xf>
    <xf numFmtId="0" fontId="12" fillId="0" borderId="0" xfId="4" applyFont="1" applyFill="1" applyBorder="1"/>
    <xf numFmtId="0" fontId="12" fillId="0" borderId="0" xfId="4" applyFont="1" applyFill="1" applyBorder="1" applyAlignment="1">
      <alignment horizontal="center"/>
    </xf>
    <xf numFmtId="0" fontId="7" fillId="0" borderId="0" xfId="4" applyFont="1" applyFill="1" applyProtection="1"/>
    <xf numFmtId="164" fontId="12" fillId="0" borderId="0" xfId="4" applyNumberFormat="1" applyFont="1" applyFill="1" applyBorder="1" applyAlignment="1">
      <alignment horizontal="right"/>
    </xf>
    <xf numFmtId="165" fontId="12" fillId="0" borderId="0" xfId="4" applyNumberFormat="1" applyFont="1" applyFill="1" applyBorder="1" applyAlignment="1">
      <alignment horizontal="right"/>
    </xf>
    <xf numFmtId="3" fontId="12" fillId="0" borderId="0" xfId="4" applyNumberFormat="1" applyFont="1" applyFill="1" applyBorder="1" applyAlignment="1">
      <alignment horizontal="center"/>
    </xf>
    <xf numFmtId="2" fontId="12" fillId="0" borderId="0" xfId="4" applyNumberFormat="1" applyFont="1" applyFill="1" applyBorder="1" applyAlignment="1">
      <alignment horizontal="right"/>
    </xf>
    <xf numFmtId="0" fontId="19" fillId="0" borderId="0" xfId="4" applyFont="1" applyFill="1"/>
    <xf numFmtId="44" fontId="4" fillId="2" borderId="20" xfId="6" quotePrefix="1" applyFont="1" applyFill="1" applyBorder="1" applyAlignment="1">
      <alignment horizontal="right" vertical="center"/>
    </xf>
    <xf numFmtId="43" fontId="4" fillId="3" borderId="17" xfId="7" applyNumberFormat="1" applyFont="1" applyFill="1" applyBorder="1" applyAlignment="1">
      <alignment horizontal="right" vertical="center"/>
    </xf>
    <xf numFmtId="9" fontId="4" fillId="2" borderId="20" xfId="5" quotePrefix="1" applyFont="1" applyFill="1" applyBorder="1" applyAlignment="1">
      <alignment horizontal="right" vertical="center"/>
    </xf>
    <xf numFmtId="0" fontId="7" fillId="0" borderId="0" xfId="4" applyFont="1" applyFill="1"/>
    <xf numFmtId="165" fontId="7" fillId="0" borderId="18" xfId="4" applyNumberFormat="1" applyFont="1" applyFill="1" applyBorder="1" applyAlignment="1" applyProtection="1">
      <alignment horizontal="right" vertical="center"/>
      <protection locked="0"/>
    </xf>
    <xf numFmtId="165" fontId="7" fillId="0" borderId="1" xfId="4" applyNumberFormat="1" applyFont="1" applyFill="1" applyBorder="1" applyAlignment="1" applyProtection="1">
      <alignment horizontal="right" vertical="center"/>
      <protection locked="0"/>
    </xf>
    <xf numFmtId="166" fontId="7" fillId="0" borderId="1" xfId="7" applyNumberFormat="1" applyFont="1" applyFill="1" applyBorder="1" applyAlignment="1">
      <alignment horizontal="right" vertical="center"/>
    </xf>
    <xf numFmtId="9" fontId="7" fillId="0" borderId="1" xfId="5" applyFont="1" applyFill="1" applyBorder="1" applyAlignment="1">
      <alignment horizontal="right" vertical="center"/>
    </xf>
    <xf numFmtId="165" fontId="7" fillId="0" borderId="21" xfId="4" applyNumberFormat="1" applyFont="1" applyFill="1" applyBorder="1" applyAlignment="1" applyProtection="1">
      <alignment horizontal="right" vertical="center"/>
      <protection locked="0"/>
    </xf>
    <xf numFmtId="0" fontId="7" fillId="2" borderId="0" xfId="4" applyFont="1" applyFill="1"/>
    <xf numFmtId="0" fontId="20" fillId="0" borderId="0" xfId="4" applyFont="1" applyFill="1" applyAlignment="1">
      <alignment horizontal="center" vertical="center"/>
    </xf>
    <xf numFmtId="0" fontId="21" fillId="2" borderId="18" xfId="4" applyFont="1" applyFill="1" applyBorder="1" applyAlignment="1">
      <alignment horizontal="center" vertical="center"/>
    </xf>
    <xf numFmtId="0" fontId="21" fillId="2" borderId="1" xfId="4" applyFont="1" applyFill="1" applyBorder="1" applyAlignment="1">
      <alignment horizontal="center" vertical="center"/>
    </xf>
    <xf numFmtId="0" fontId="21" fillId="2" borderId="2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165" fontId="17" fillId="0" borderId="18" xfId="4" applyNumberFormat="1" applyFont="1" applyFill="1" applyBorder="1" applyAlignment="1">
      <alignment horizontal="center" vertical="center"/>
    </xf>
    <xf numFmtId="165" fontId="17" fillId="0" borderId="1" xfId="4" applyNumberFormat="1" applyFont="1" applyFill="1" applyBorder="1" applyAlignment="1">
      <alignment horizontal="center" vertical="center"/>
    </xf>
    <xf numFmtId="164" fontId="17" fillId="0" borderId="1" xfId="4" applyNumberFormat="1" applyFont="1" applyFill="1" applyBorder="1" applyAlignment="1">
      <alignment horizontal="center" vertical="center"/>
    </xf>
    <xf numFmtId="165" fontId="17" fillId="0" borderId="21" xfId="4" applyNumberFormat="1" applyFont="1" applyFill="1" applyBorder="1" applyAlignment="1">
      <alignment horizontal="center" vertical="center"/>
    </xf>
    <xf numFmtId="164" fontId="17" fillId="0" borderId="18" xfId="4" applyNumberFormat="1" applyFont="1" applyFill="1" applyBorder="1" applyAlignment="1">
      <alignment horizontal="center" vertical="center"/>
    </xf>
    <xf numFmtId="3" fontId="17" fillId="0" borderId="1" xfId="4" applyNumberFormat="1" applyFont="1" applyFill="1" applyBorder="1" applyAlignment="1">
      <alignment horizontal="center" vertical="center"/>
    </xf>
    <xf numFmtId="0" fontId="17" fillId="0" borderId="1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5" fillId="0" borderId="0" xfId="4" applyFont="1" applyFill="1" applyProtection="1"/>
    <xf numFmtId="0" fontId="5" fillId="0" borderId="0" xfId="4" applyFont="1" applyFill="1" applyAlignment="1" applyProtection="1">
      <alignment horizontal="right" vertical="center"/>
    </xf>
    <xf numFmtId="0" fontId="5" fillId="0" borderId="0" xfId="4" applyFont="1" applyFill="1" applyAlignment="1" applyProtection="1">
      <alignment horizontal="center" vertical="center"/>
    </xf>
    <xf numFmtId="0" fontId="5" fillId="0" borderId="0" xfId="4" applyFont="1" applyFill="1" applyBorder="1" applyAlignment="1" applyProtection="1">
      <alignment vertical="center"/>
    </xf>
    <xf numFmtId="0" fontId="4" fillId="0" borderId="0" xfId="4" applyFont="1" applyFill="1" applyBorder="1" applyAlignment="1" applyProtection="1">
      <alignment horizontal="left" vertical="center"/>
    </xf>
    <xf numFmtId="0" fontId="5" fillId="0" borderId="0" xfId="4" applyFont="1" applyFill="1" applyAlignment="1" applyProtection="1">
      <alignment horizontal="right"/>
    </xf>
    <xf numFmtId="0" fontId="5" fillId="0" borderId="0" xfId="4" applyFont="1" applyFill="1" applyAlignment="1" applyProtection="1">
      <alignment horizontal="center"/>
    </xf>
    <xf numFmtId="0" fontId="5" fillId="0" borderId="0" xfId="4" applyFont="1" applyFill="1" applyBorder="1" applyProtection="1"/>
    <xf numFmtId="0" fontId="6" fillId="0" borderId="0" xfId="4" applyFont="1" applyFill="1" applyAlignment="1" applyProtection="1">
      <alignment horizontal="left"/>
    </xf>
    <xf numFmtId="0" fontId="7" fillId="0" borderId="0" xfId="4" applyFont="1" applyFill="1" applyAlignment="1" applyProtection="1">
      <alignment horizontal="center"/>
    </xf>
    <xf numFmtId="0" fontId="7" fillId="0" borderId="0" xfId="4" applyFont="1" applyFill="1" applyBorder="1" applyProtection="1"/>
    <xf numFmtId="0" fontId="12" fillId="0" borderId="0" xfId="4" applyFont="1" applyFill="1" applyProtection="1"/>
    <xf numFmtId="0" fontId="13" fillId="0" borderId="0" xfId="4" applyFont="1" applyFill="1" applyAlignment="1" applyProtection="1">
      <alignment horizontal="right" vertical="center"/>
    </xf>
    <xf numFmtId="0" fontId="12" fillId="0" borderId="0" xfId="4" applyFont="1" applyFill="1" applyAlignment="1" applyProtection="1">
      <alignment vertical="center"/>
    </xf>
    <xf numFmtId="0" fontId="12" fillId="0" borderId="0" xfId="4" applyFont="1" applyFill="1" applyAlignment="1" applyProtection="1">
      <alignment horizontal="center" vertical="center"/>
    </xf>
    <xf numFmtId="0" fontId="13" fillId="0" borderId="0" xfId="4" applyFont="1" applyFill="1" applyBorder="1" applyAlignment="1" applyProtection="1">
      <alignment horizontal="right" vertical="center"/>
    </xf>
    <xf numFmtId="0" fontId="12" fillId="0" borderId="0" xfId="4" applyFont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165" fontId="7" fillId="0" borderId="1" xfId="4" applyNumberFormat="1" applyFont="1" applyFill="1" applyBorder="1" applyProtection="1"/>
    <xf numFmtId="0" fontId="7" fillId="0" borderId="0" xfId="4" applyFont="1" applyFill="1" applyAlignment="1" applyProtection="1">
      <alignment horizontal="left" vertical="center"/>
    </xf>
    <xf numFmtId="0" fontId="7" fillId="0" borderId="0" xfId="4" applyFont="1" applyFill="1" applyAlignment="1" applyProtection="1">
      <alignment horizontal="center" vertical="center"/>
    </xf>
    <xf numFmtId="165" fontId="17" fillId="0" borderId="1" xfId="4" applyNumberFormat="1" applyFont="1" applyFill="1" applyBorder="1" applyAlignment="1" applyProtection="1">
      <alignment horizontal="center" vertical="center"/>
    </xf>
    <xf numFmtId="0" fontId="17" fillId="0" borderId="1" xfId="4" applyFont="1" applyFill="1" applyBorder="1" applyAlignment="1" applyProtection="1">
      <alignment horizontal="center" vertical="center"/>
    </xf>
    <xf numFmtId="0" fontId="7" fillId="0" borderId="29" xfId="4" applyFont="1" applyFill="1" applyBorder="1" applyAlignment="1" applyProtection="1">
      <alignment horizontal="center" vertical="center"/>
    </xf>
    <xf numFmtId="0" fontId="17" fillId="0" borderId="30" xfId="4" applyFont="1" applyFill="1" applyBorder="1" applyAlignment="1" applyProtection="1">
      <alignment horizontal="center" vertical="center"/>
    </xf>
    <xf numFmtId="0" fontId="17" fillId="0" borderId="31" xfId="4" applyFont="1" applyFill="1" applyBorder="1" applyAlignment="1" applyProtection="1">
      <alignment horizontal="center" vertical="center"/>
    </xf>
    <xf numFmtId="0" fontId="17" fillId="0" borderId="0" xfId="4" applyFont="1" applyFill="1" applyBorder="1" applyAlignment="1" applyProtection="1">
      <alignment horizontal="center" vertical="center"/>
    </xf>
    <xf numFmtId="0" fontId="17" fillId="0" borderId="29" xfId="4" applyFont="1" applyFill="1" applyBorder="1" applyAlignment="1" applyProtection="1">
      <alignment horizontal="center" vertical="center"/>
    </xf>
    <xf numFmtId="0" fontId="17" fillId="0" borderId="28" xfId="4" applyFont="1" applyFill="1" applyBorder="1" applyAlignment="1" applyProtection="1">
      <alignment horizontal="center" vertical="center"/>
    </xf>
    <xf numFmtId="0" fontId="18" fillId="4" borderId="1" xfId="4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2" fillId="4" borderId="8" xfId="1" applyNumberFormat="1" applyFont="1" applyFill="1" applyBorder="1" applyAlignment="1">
      <alignment horizontal="left" vertical="center" indent="1"/>
    </xf>
    <xf numFmtId="44" fontId="1" fillId="4" borderId="6" xfId="2" applyFont="1" applyFill="1" applyBorder="1" applyAlignment="1">
      <alignment vertical="center"/>
    </xf>
    <xf numFmtId="44" fontId="1" fillId="4" borderId="9" xfId="2" applyFont="1" applyFill="1" applyBorder="1" applyAlignment="1">
      <alignment vertical="center"/>
    </xf>
    <xf numFmtId="44" fontId="3" fillId="4" borderId="13" xfId="2" applyFont="1" applyFill="1" applyBorder="1" applyAlignment="1">
      <alignment vertical="center"/>
    </xf>
    <xf numFmtId="0" fontId="3" fillId="4" borderId="5" xfId="1" applyNumberFormat="1" applyFont="1" applyFill="1" applyBorder="1" applyAlignment="1">
      <alignment vertical="center"/>
    </xf>
    <xf numFmtId="44" fontId="25" fillId="5" borderId="17" xfId="1" applyNumberFormat="1" applyFont="1" applyFill="1" applyBorder="1" applyAlignment="1">
      <alignment horizontal="center" vertical="center"/>
    </xf>
    <xf numFmtId="0" fontId="18" fillId="4" borderId="1" xfId="4" applyFont="1" applyFill="1" applyBorder="1" applyAlignment="1" applyProtection="1">
      <alignment vertical="center"/>
      <protection locked="0"/>
    </xf>
    <xf numFmtId="165" fontId="18" fillId="4" borderId="1" xfId="6" applyNumberFormat="1" applyFont="1" applyFill="1" applyBorder="1" applyAlignment="1">
      <alignment horizontal="right" vertical="center"/>
    </xf>
    <xf numFmtId="2" fontId="18" fillId="4" borderId="18" xfId="4" applyNumberFormat="1" applyFont="1" applyFill="1" applyBorder="1" applyAlignment="1">
      <alignment horizontal="right" vertical="center"/>
    </xf>
    <xf numFmtId="165" fontId="18" fillId="4" borderId="1" xfId="4" applyNumberFormat="1" applyFont="1" applyFill="1" applyBorder="1" applyAlignment="1">
      <alignment horizontal="right" vertical="center"/>
    </xf>
    <xf numFmtId="167" fontId="18" fillId="4" borderId="1" xfId="7" applyNumberFormat="1" applyFont="1" applyFill="1" applyBorder="1" applyAlignment="1">
      <alignment horizontal="right" vertical="center"/>
    </xf>
    <xf numFmtId="44" fontId="18" fillId="4" borderId="1" xfId="3" applyFont="1" applyFill="1" applyBorder="1" applyAlignment="1">
      <alignment horizontal="left" vertical="center"/>
    </xf>
    <xf numFmtId="9" fontId="18" fillId="4" borderId="1" xfId="5" applyFont="1" applyFill="1" applyBorder="1" applyAlignment="1" applyProtection="1">
      <alignment horizontal="right" vertical="center"/>
      <protection locked="0"/>
    </xf>
    <xf numFmtId="0" fontId="4" fillId="0" borderId="1" xfId="4" applyFont="1" applyFill="1" applyBorder="1" applyAlignment="1" applyProtection="1">
      <alignment vertical="center"/>
    </xf>
    <xf numFmtId="0" fontId="18" fillId="4" borderId="1" xfId="4" applyFont="1" applyFill="1" applyBorder="1" applyAlignment="1" applyProtection="1">
      <alignment horizontal="left" vertical="center"/>
      <protection locked="0"/>
    </xf>
    <xf numFmtId="0" fontId="28" fillId="2" borderId="1" xfId="4" applyFont="1" applyFill="1" applyBorder="1" applyAlignment="1">
      <alignment horizontal="center" vertical="center"/>
    </xf>
    <xf numFmtId="0" fontId="28" fillId="2" borderId="18" xfId="4" applyFont="1" applyFill="1" applyBorder="1" applyAlignment="1">
      <alignment horizontal="center" vertical="center"/>
    </xf>
    <xf numFmtId="0" fontId="29" fillId="0" borderId="0" xfId="4" applyFont="1" applyFill="1" applyProtection="1"/>
    <xf numFmtId="43" fontId="6" fillId="2" borderId="20" xfId="7" quotePrefix="1" applyFont="1" applyFill="1" applyBorder="1" applyAlignment="1">
      <alignment horizontal="right" vertical="center"/>
    </xf>
    <xf numFmtId="165" fontId="15" fillId="0" borderId="0" xfId="4" applyNumberFormat="1" applyFont="1" applyFill="1" applyBorder="1" applyAlignment="1">
      <alignment horizontal="right"/>
    </xf>
    <xf numFmtId="164" fontId="18" fillId="0" borderId="0" xfId="4" applyNumberFormat="1" applyFont="1" applyFill="1" applyAlignment="1">
      <alignment horizontal="left" vertical="center"/>
    </xf>
    <xf numFmtId="165" fontId="15" fillId="0" borderId="0" xfId="4" applyNumberFormat="1" applyFont="1" applyFill="1" applyAlignment="1">
      <alignment horizontal="right"/>
    </xf>
    <xf numFmtId="9" fontId="30" fillId="5" borderId="20" xfId="4" applyNumberFormat="1" applyFont="1" applyFill="1" applyBorder="1" applyAlignment="1" applyProtection="1">
      <alignment horizontal="right" vertical="center"/>
      <protection locked="0"/>
    </xf>
    <xf numFmtId="165" fontId="30" fillId="5" borderId="20" xfId="4" applyNumberFormat="1" applyFont="1" applyFill="1" applyBorder="1" applyAlignment="1" applyProtection="1">
      <alignment horizontal="right"/>
    </xf>
    <xf numFmtId="43" fontId="18" fillId="4" borderId="1" xfId="9" applyNumberFormat="1" applyFont="1" applyFill="1" applyBorder="1" applyAlignment="1">
      <alignment horizontal="left" vertical="center"/>
    </xf>
    <xf numFmtId="43" fontId="23" fillId="5" borderId="28" xfId="9" applyNumberFormat="1" applyFont="1" applyFill="1" applyBorder="1" applyAlignment="1">
      <alignment horizontal="right" vertical="center"/>
    </xf>
    <xf numFmtId="9" fontId="7" fillId="0" borderId="1" xfId="10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vertical="center"/>
    </xf>
    <xf numFmtId="0" fontId="13" fillId="0" borderId="0" xfId="4" applyFont="1" applyFill="1" applyBorder="1" applyAlignment="1">
      <alignment horizontal="right" vertical="center"/>
    </xf>
    <xf numFmtId="0" fontId="12" fillId="0" borderId="0" xfId="4" applyFont="1" applyFill="1" applyBorder="1" applyAlignment="1" applyProtection="1">
      <alignment horizontal="center" vertical="center"/>
    </xf>
    <xf numFmtId="43" fontId="23" fillId="6" borderId="17" xfId="4" applyNumberFormat="1" applyFont="1" applyFill="1" applyBorder="1" applyAlignment="1">
      <alignment horizontal="left" vertical="center"/>
    </xf>
    <xf numFmtId="9" fontId="23" fillId="6" borderId="35" xfId="5" applyFont="1" applyFill="1" applyBorder="1" applyAlignment="1">
      <alignment horizontal="right" vertical="center"/>
    </xf>
    <xf numFmtId="0" fontId="26" fillId="5" borderId="0" xfId="0" applyFont="1" applyFill="1" applyBorder="1" applyAlignment="1" applyProtection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11" fillId="0" borderId="15" xfId="1" applyNumberFormat="1" applyFont="1" applyBorder="1" applyAlignment="1">
      <alignment horizontal="right" vertical="center"/>
    </xf>
    <xf numFmtId="0" fontId="11" fillId="0" borderId="16" xfId="1" applyNumberFormat="1" applyFont="1" applyBorder="1" applyAlignment="1">
      <alignment horizontal="right" vertical="center"/>
    </xf>
    <xf numFmtId="0" fontId="1" fillId="4" borderId="7" xfId="2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9" xfId="0" applyFont="1" applyFill="1" applyBorder="1" applyAlignment="1" applyProtection="1">
      <alignment vertical="center" wrapText="1"/>
    </xf>
    <xf numFmtId="0" fontId="0" fillId="0" borderId="21" xfId="0" applyBorder="1" applyAlignment="1">
      <alignment vertical="center" wrapText="1"/>
    </xf>
    <xf numFmtId="0" fontId="17" fillId="0" borderId="33" xfId="4" applyFont="1" applyFill="1" applyBorder="1" applyAlignment="1" applyProtection="1">
      <alignment horizontal="center" vertical="center" wrapText="1"/>
    </xf>
    <xf numFmtId="0" fontId="17" fillId="0" borderId="32" xfId="4" applyFont="1" applyFill="1" applyBorder="1" applyAlignment="1" applyProtection="1">
      <alignment horizontal="center" vertical="center" wrapText="1"/>
    </xf>
    <xf numFmtId="0" fontId="17" fillId="0" borderId="19" xfId="4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26" fillId="5" borderId="0" xfId="4" applyFont="1" applyFill="1" applyBorder="1" applyAlignment="1" applyProtection="1">
      <alignment horizontal="center" vertical="center"/>
    </xf>
    <xf numFmtId="0" fontId="4" fillId="2" borderId="15" xfId="4" applyFont="1" applyFill="1" applyBorder="1" applyAlignment="1">
      <alignment horizontal="right" wrapText="1"/>
    </xf>
    <xf numFmtId="0" fontId="5" fillId="2" borderId="16" xfId="4" applyFont="1" applyFill="1" applyBorder="1" applyAlignment="1">
      <alignment horizontal="right" wrapText="1"/>
    </xf>
    <xf numFmtId="0" fontId="14" fillId="2" borderId="16" xfId="4" applyFill="1" applyBorder="1" applyAlignment="1">
      <alignment wrapText="1"/>
    </xf>
    <xf numFmtId="0" fontId="14" fillId="2" borderId="17" xfId="4" applyFill="1" applyBorder="1" applyAlignment="1">
      <alignment wrapText="1"/>
    </xf>
    <xf numFmtId="0" fontId="7" fillId="0" borderId="8" xfId="4" applyFont="1" applyFill="1" applyBorder="1" applyAlignment="1">
      <alignment horizontal="center" vertical="center"/>
    </xf>
    <xf numFmtId="0" fontId="14" fillId="0" borderId="8" xfId="4" applyBorder="1" applyAlignment="1">
      <alignment horizontal="center" vertical="center"/>
    </xf>
    <xf numFmtId="0" fontId="15" fillId="4" borderId="1" xfId="4" applyFont="1" applyFill="1" applyBorder="1" applyAlignment="1">
      <alignment horizontal="left" vertical="center" wrapText="1"/>
    </xf>
    <xf numFmtId="0" fontId="13" fillId="0" borderId="5" xfId="4" applyFont="1" applyFill="1" applyBorder="1" applyAlignment="1">
      <alignment horizontal="center" vertical="center"/>
    </xf>
    <xf numFmtId="0" fontId="13" fillId="0" borderId="8" xfId="4" applyFont="1" applyFill="1" applyBorder="1" applyAlignment="1">
      <alignment horizontal="center" vertical="center"/>
    </xf>
    <xf numFmtId="164" fontId="13" fillId="0" borderId="2" xfId="4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64" fontId="13" fillId="0" borderId="34" xfId="4" applyNumberFormat="1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3" fontId="13" fillId="0" borderId="23" xfId="4" applyNumberFormat="1" applyFont="1" applyFill="1" applyBorder="1" applyAlignment="1">
      <alignment horizontal="center" vertical="center" wrapText="1"/>
    </xf>
    <xf numFmtId="3" fontId="13" fillId="0" borderId="1" xfId="4" applyNumberFormat="1" applyFont="1" applyFill="1" applyBorder="1" applyAlignment="1">
      <alignment horizontal="center" vertical="center" wrapText="1"/>
    </xf>
    <xf numFmtId="3" fontId="13" fillId="0" borderId="22" xfId="4" applyNumberFormat="1" applyFont="1" applyFill="1" applyBorder="1" applyAlignment="1">
      <alignment horizontal="center" vertical="center" wrapText="1"/>
    </xf>
    <xf numFmtId="3" fontId="13" fillId="0" borderId="18" xfId="4" applyNumberFormat="1" applyFont="1" applyFill="1" applyBorder="1" applyAlignment="1">
      <alignment horizontal="center" vertical="center" wrapText="1"/>
    </xf>
    <xf numFmtId="0" fontId="26" fillId="5" borderId="27" xfId="4" applyFont="1" applyFill="1" applyBorder="1" applyAlignment="1" applyProtection="1">
      <alignment horizontal="center" vertical="center"/>
    </xf>
    <xf numFmtId="0" fontId="26" fillId="5" borderId="26" xfId="4" applyFont="1" applyFill="1" applyBorder="1" applyAlignment="1" applyProtection="1">
      <alignment horizontal="center" vertical="center"/>
    </xf>
    <xf numFmtId="0" fontId="22" fillId="5" borderId="26" xfId="4" applyFont="1" applyFill="1" applyBorder="1" applyAlignment="1"/>
    <xf numFmtId="0" fontId="22" fillId="5" borderId="25" xfId="4" applyFont="1" applyFill="1" applyBorder="1" applyAlignment="1"/>
    <xf numFmtId="164" fontId="13" fillId="0" borderId="23" xfId="4" applyNumberFormat="1" applyFont="1" applyFill="1" applyBorder="1" applyAlignment="1">
      <alignment horizontal="center" vertical="center" wrapText="1"/>
    </xf>
    <xf numFmtId="164" fontId="13" fillId="0" borderId="1" xfId="4" applyNumberFormat="1" applyFont="1" applyFill="1" applyBorder="1" applyAlignment="1">
      <alignment horizontal="center" vertical="center" wrapText="1"/>
    </xf>
    <xf numFmtId="0" fontId="13" fillId="0" borderId="23" xfId="4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3" fontId="13" fillId="0" borderId="24" xfId="4" applyNumberFormat="1" applyFont="1" applyFill="1" applyBorder="1" applyAlignment="1">
      <alignment horizontal="center" vertical="center" wrapText="1"/>
    </xf>
    <xf numFmtId="3" fontId="13" fillId="0" borderId="21" xfId="4" applyNumberFormat="1" applyFont="1" applyFill="1" applyBorder="1" applyAlignment="1">
      <alignment horizontal="center" vertical="center" wrapText="1"/>
    </xf>
    <xf numFmtId="165" fontId="13" fillId="0" borderId="23" xfId="4" applyNumberFormat="1" applyFont="1" applyFill="1" applyBorder="1" applyAlignment="1">
      <alignment horizontal="center" vertical="center" wrapText="1"/>
    </xf>
    <xf numFmtId="165" fontId="13" fillId="0" borderId="1" xfId="4" applyNumberFormat="1" applyFont="1" applyFill="1" applyBorder="1" applyAlignment="1">
      <alignment horizontal="center" vertical="center" wrapText="1"/>
    </xf>
    <xf numFmtId="2" fontId="13" fillId="0" borderId="22" xfId="4" applyNumberFormat="1" applyFont="1" applyFill="1" applyBorder="1" applyAlignment="1">
      <alignment horizontal="center" vertical="center" wrapText="1"/>
    </xf>
    <xf numFmtId="2" fontId="13" fillId="0" borderId="18" xfId="4" applyNumberFormat="1" applyFont="1" applyFill="1" applyBorder="1" applyAlignment="1">
      <alignment horizontal="center" vertical="center" wrapText="1"/>
    </xf>
  </cellXfs>
  <cellStyles count="11">
    <cellStyle name="Comma" xfId="9" builtinId="3"/>
    <cellStyle name="Comma 2" xfId="7" xr:uid="{9306B7FA-FF89-48A7-A024-CCF3E893CE42}"/>
    <cellStyle name="Currency" xfId="3" builtinId="4"/>
    <cellStyle name="Currency 2" xfId="2" xr:uid="{A5A7832C-DD18-403B-AAD6-350272DD91A3}"/>
    <cellStyle name="Currency 3" xfId="6" xr:uid="{54F5E6B3-DF1C-4A74-9B1F-634DDF12BB7A}"/>
    <cellStyle name="Normal" xfId="0" builtinId="0"/>
    <cellStyle name="Normal 2" xfId="1" xr:uid="{E05DE3D0-67A4-4050-A367-B21E67C9673A}"/>
    <cellStyle name="Normal 3" xfId="4" xr:uid="{4B598C8A-4657-474A-BB05-C9B6E4ED479A}"/>
    <cellStyle name="Percent" xfId="10" builtinId="5"/>
    <cellStyle name="Percent 2" xfId="5" xr:uid="{F4F8B0ED-D46F-473D-AECC-0E3B7964801B}"/>
    <cellStyle name="Percent 2 2" xfId="8" xr:uid="{6175787F-8159-4E15-8731-86725C0FBA9A}"/>
  </cellStyles>
  <dxfs count="0"/>
  <tableStyles count="0" defaultTableStyle="TableStyleMedium2" defaultPivotStyle="PivotStyleLight16"/>
  <colors>
    <mruColors>
      <color rgb="FFEEA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68480-0631-449E-8176-07DE07A7F09E}">
  <sheetPr>
    <tabColor rgb="FFFFC000"/>
    <pageSetUpPr fitToPage="1"/>
  </sheetPr>
  <dimension ref="A1:XFD67"/>
  <sheetViews>
    <sheetView tabSelected="1" zoomScale="90" zoomScaleNormal="90" zoomScaleSheetLayoutView="70" workbookViewId="0">
      <selection sqref="A1:D68"/>
    </sheetView>
  </sheetViews>
  <sheetFormatPr defaultColWidth="8.85546875" defaultRowHeight="15.75" x14ac:dyDescent="0.25"/>
  <cols>
    <col min="1" max="1" width="75.140625" style="27" customWidth="1"/>
    <col min="2" max="2" width="69.28515625" style="28" customWidth="1"/>
    <col min="3" max="3" width="25.28515625" style="29" customWidth="1"/>
    <col min="4" max="4" width="11.140625" style="16" bestFit="1" customWidth="1"/>
    <col min="5" max="16384" width="8.85546875" style="16"/>
  </cols>
  <sheetData>
    <row r="1" spans="1:16384" ht="19.5" x14ac:dyDescent="0.25">
      <c r="A1" s="131" t="s">
        <v>80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  <c r="IV1" s="131"/>
      <c r="IW1" s="131"/>
      <c r="IX1" s="131"/>
      <c r="IY1" s="131"/>
      <c r="IZ1" s="131"/>
      <c r="JA1" s="131"/>
      <c r="JB1" s="131"/>
      <c r="JC1" s="131"/>
      <c r="JD1" s="131"/>
      <c r="JE1" s="131"/>
      <c r="JF1" s="131"/>
      <c r="JG1" s="131"/>
      <c r="JH1" s="131"/>
      <c r="JI1" s="131"/>
      <c r="JJ1" s="131"/>
      <c r="JK1" s="131"/>
      <c r="JL1" s="131"/>
      <c r="JM1" s="131"/>
      <c r="JN1" s="131"/>
      <c r="JO1" s="131"/>
      <c r="JP1" s="131"/>
      <c r="JQ1" s="131"/>
      <c r="JR1" s="131"/>
      <c r="JS1" s="131"/>
      <c r="JT1" s="131"/>
      <c r="JU1" s="131"/>
      <c r="JV1" s="131"/>
      <c r="JW1" s="131"/>
      <c r="JX1" s="131"/>
      <c r="JY1" s="131"/>
      <c r="JZ1" s="131"/>
      <c r="KA1" s="131"/>
      <c r="KB1" s="131"/>
      <c r="KC1" s="131"/>
      <c r="KD1" s="131"/>
      <c r="KE1" s="131"/>
      <c r="KF1" s="131"/>
      <c r="KG1" s="131"/>
      <c r="KH1" s="131"/>
      <c r="KI1" s="131"/>
      <c r="KJ1" s="131"/>
      <c r="KK1" s="131"/>
      <c r="KL1" s="131"/>
      <c r="KM1" s="131"/>
      <c r="KN1" s="131"/>
      <c r="KO1" s="131"/>
      <c r="KP1" s="131"/>
      <c r="KQ1" s="131"/>
      <c r="KR1" s="131"/>
      <c r="KS1" s="131"/>
      <c r="KT1" s="131"/>
      <c r="KU1" s="131"/>
      <c r="KV1" s="131"/>
      <c r="KW1" s="131"/>
      <c r="KX1" s="131"/>
      <c r="KY1" s="131"/>
      <c r="KZ1" s="131"/>
      <c r="LA1" s="131"/>
      <c r="LB1" s="131"/>
      <c r="LC1" s="131"/>
      <c r="LD1" s="131"/>
      <c r="LE1" s="131"/>
      <c r="LF1" s="131"/>
      <c r="LG1" s="131"/>
      <c r="LH1" s="131"/>
      <c r="LI1" s="131"/>
      <c r="LJ1" s="131"/>
      <c r="LK1" s="131"/>
      <c r="LL1" s="131"/>
      <c r="LM1" s="131"/>
      <c r="LN1" s="131"/>
      <c r="LO1" s="131"/>
      <c r="LP1" s="131"/>
      <c r="LQ1" s="131"/>
      <c r="LR1" s="131"/>
      <c r="LS1" s="131"/>
      <c r="LT1" s="131"/>
      <c r="LU1" s="131"/>
      <c r="LV1" s="131"/>
      <c r="LW1" s="131"/>
      <c r="LX1" s="131"/>
      <c r="LY1" s="131"/>
      <c r="LZ1" s="131"/>
      <c r="MA1" s="131"/>
      <c r="MB1" s="131"/>
      <c r="MC1" s="131"/>
      <c r="MD1" s="131"/>
      <c r="ME1" s="131"/>
      <c r="MF1" s="131"/>
      <c r="MG1" s="131"/>
      <c r="MH1" s="131"/>
      <c r="MI1" s="131"/>
      <c r="MJ1" s="131"/>
      <c r="MK1" s="131"/>
      <c r="ML1" s="131"/>
      <c r="MM1" s="131"/>
      <c r="MN1" s="131"/>
      <c r="MO1" s="131"/>
      <c r="MP1" s="131"/>
      <c r="MQ1" s="131"/>
      <c r="MR1" s="131"/>
      <c r="MS1" s="131"/>
      <c r="MT1" s="131"/>
      <c r="MU1" s="131"/>
      <c r="MV1" s="131"/>
      <c r="MW1" s="131"/>
      <c r="MX1" s="131"/>
      <c r="MY1" s="131"/>
      <c r="MZ1" s="131"/>
      <c r="NA1" s="131"/>
      <c r="NB1" s="131"/>
      <c r="NC1" s="131"/>
      <c r="ND1" s="131"/>
      <c r="NE1" s="131"/>
      <c r="NF1" s="131"/>
      <c r="NG1" s="131"/>
      <c r="NH1" s="131"/>
      <c r="NI1" s="131"/>
      <c r="NJ1" s="131"/>
      <c r="NK1" s="131"/>
      <c r="NL1" s="131"/>
      <c r="NM1" s="131"/>
      <c r="NN1" s="131"/>
      <c r="NO1" s="131"/>
      <c r="NP1" s="131"/>
      <c r="NQ1" s="131"/>
      <c r="NR1" s="131"/>
      <c r="NS1" s="131"/>
      <c r="NT1" s="131"/>
      <c r="NU1" s="131"/>
      <c r="NV1" s="131"/>
      <c r="NW1" s="131"/>
      <c r="NX1" s="131"/>
      <c r="NY1" s="131"/>
      <c r="NZ1" s="131"/>
      <c r="OA1" s="131"/>
      <c r="OB1" s="131"/>
      <c r="OC1" s="131"/>
      <c r="OD1" s="131"/>
      <c r="OE1" s="131"/>
      <c r="OF1" s="131"/>
      <c r="OG1" s="131"/>
      <c r="OH1" s="131"/>
      <c r="OI1" s="131"/>
      <c r="OJ1" s="131"/>
      <c r="OK1" s="131"/>
      <c r="OL1" s="131"/>
      <c r="OM1" s="131"/>
      <c r="ON1" s="131"/>
      <c r="OO1" s="131"/>
      <c r="OP1" s="131"/>
      <c r="OQ1" s="131"/>
      <c r="OR1" s="131"/>
      <c r="OS1" s="131"/>
      <c r="OT1" s="131"/>
      <c r="OU1" s="131"/>
      <c r="OV1" s="131"/>
      <c r="OW1" s="131"/>
      <c r="OX1" s="131"/>
      <c r="OY1" s="131"/>
      <c r="OZ1" s="131"/>
      <c r="PA1" s="131"/>
      <c r="PB1" s="131"/>
      <c r="PC1" s="131"/>
      <c r="PD1" s="131"/>
      <c r="PE1" s="131"/>
      <c r="PF1" s="131"/>
      <c r="PG1" s="131"/>
      <c r="PH1" s="131"/>
      <c r="PI1" s="131"/>
      <c r="PJ1" s="131"/>
      <c r="PK1" s="131"/>
      <c r="PL1" s="131"/>
      <c r="PM1" s="131"/>
      <c r="PN1" s="131"/>
      <c r="PO1" s="131"/>
      <c r="PP1" s="131"/>
      <c r="PQ1" s="131"/>
      <c r="PR1" s="131"/>
      <c r="PS1" s="131"/>
      <c r="PT1" s="131"/>
      <c r="PU1" s="131"/>
      <c r="PV1" s="131"/>
      <c r="PW1" s="131"/>
      <c r="PX1" s="131"/>
      <c r="PY1" s="131"/>
      <c r="PZ1" s="131"/>
      <c r="QA1" s="131"/>
      <c r="QB1" s="131"/>
      <c r="QC1" s="131"/>
      <c r="QD1" s="131"/>
      <c r="QE1" s="131"/>
      <c r="QF1" s="131"/>
      <c r="QG1" s="131"/>
      <c r="QH1" s="131"/>
      <c r="QI1" s="131"/>
      <c r="QJ1" s="131"/>
      <c r="QK1" s="131"/>
      <c r="QL1" s="131"/>
      <c r="QM1" s="131"/>
      <c r="QN1" s="131"/>
      <c r="QO1" s="131"/>
      <c r="QP1" s="131"/>
      <c r="QQ1" s="131"/>
      <c r="QR1" s="131"/>
      <c r="QS1" s="131"/>
      <c r="QT1" s="131"/>
      <c r="QU1" s="131"/>
      <c r="QV1" s="131"/>
      <c r="QW1" s="131"/>
      <c r="QX1" s="131"/>
      <c r="QY1" s="131"/>
      <c r="QZ1" s="131"/>
      <c r="RA1" s="131"/>
      <c r="RB1" s="131"/>
      <c r="RC1" s="131"/>
      <c r="RD1" s="131"/>
      <c r="RE1" s="131"/>
      <c r="RF1" s="131"/>
      <c r="RG1" s="131"/>
      <c r="RH1" s="131"/>
      <c r="RI1" s="131"/>
      <c r="RJ1" s="131"/>
      <c r="RK1" s="131"/>
      <c r="RL1" s="131"/>
      <c r="RM1" s="131"/>
      <c r="RN1" s="131"/>
      <c r="RO1" s="131"/>
      <c r="RP1" s="131"/>
      <c r="RQ1" s="131"/>
      <c r="RR1" s="131"/>
      <c r="RS1" s="131"/>
      <c r="RT1" s="131"/>
      <c r="RU1" s="131"/>
      <c r="RV1" s="131"/>
      <c r="RW1" s="131"/>
      <c r="RX1" s="131"/>
      <c r="RY1" s="131"/>
      <c r="RZ1" s="131"/>
      <c r="SA1" s="131"/>
      <c r="SB1" s="131"/>
      <c r="SC1" s="131"/>
      <c r="SD1" s="131"/>
      <c r="SE1" s="131"/>
      <c r="SF1" s="131"/>
      <c r="SG1" s="131"/>
      <c r="SH1" s="131"/>
      <c r="SI1" s="131"/>
      <c r="SJ1" s="131"/>
      <c r="SK1" s="131"/>
      <c r="SL1" s="131"/>
      <c r="SM1" s="131"/>
      <c r="SN1" s="131"/>
      <c r="SO1" s="131"/>
      <c r="SP1" s="131"/>
      <c r="SQ1" s="131"/>
      <c r="SR1" s="131"/>
      <c r="SS1" s="131"/>
      <c r="ST1" s="131"/>
      <c r="SU1" s="131"/>
      <c r="SV1" s="131"/>
      <c r="SW1" s="131"/>
      <c r="SX1" s="131"/>
      <c r="SY1" s="131"/>
      <c r="SZ1" s="131"/>
      <c r="TA1" s="131"/>
      <c r="TB1" s="131"/>
      <c r="TC1" s="131"/>
      <c r="TD1" s="131"/>
      <c r="TE1" s="131"/>
      <c r="TF1" s="131"/>
      <c r="TG1" s="131"/>
      <c r="TH1" s="131"/>
      <c r="TI1" s="131"/>
      <c r="TJ1" s="131"/>
      <c r="TK1" s="131"/>
      <c r="TL1" s="131"/>
      <c r="TM1" s="131"/>
      <c r="TN1" s="131"/>
      <c r="TO1" s="131"/>
      <c r="TP1" s="131"/>
      <c r="TQ1" s="131"/>
      <c r="TR1" s="131"/>
      <c r="TS1" s="131"/>
      <c r="TT1" s="131"/>
      <c r="TU1" s="131"/>
      <c r="TV1" s="131"/>
      <c r="TW1" s="131"/>
      <c r="TX1" s="131"/>
      <c r="TY1" s="131"/>
      <c r="TZ1" s="131"/>
      <c r="UA1" s="131"/>
      <c r="UB1" s="131"/>
      <c r="UC1" s="131"/>
      <c r="UD1" s="131"/>
      <c r="UE1" s="131"/>
      <c r="UF1" s="131"/>
      <c r="UG1" s="131"/>
      <c r="UH1" s="131"/>
      <c r="UI1" s="131"/>
      <c r="UJ1" s="131"/>
      <c r="UK1" s="131"/>
      <c r="UL1" s="131"/>
      <c r="UM1" s="131"/>
      <c r="UN1" s="131"/>
      <c r="UO1" s="131"/>
      <c r="UP1" s="131"/>
      <c r="UQ1" s="131"/>
      <c r="UR1" s="131"/>
      <c r="US1" s="131"/>
      <c r="UT1" s="131"/>
      <c r="UU1" s="131"/>
      <c r="UV1" s="131"/>
      <c r="UW1" s="131"/>
      <c r="UX1" s="131"/>
      <c r="UY1" s="131"/>
      <c r="UZ1" s="131"/>
      <c r="VA1" s="131"/>
      <c r="VB1" s="131"/>
      <c r="VC1" s="131"/>
      <c r="VD1" s="131"/>
      <c r="VE1" s="131"/>
      <c r="VF1" s="131"/>
      <c r="VG1" s="131"/>
      <c r="VH1" s="131"/>
      <c r="VI1" s="131"/>
      <c r="VJ1" s="131"/>
      <c r="VK1" s="131"/>
      <c r="VL1" s="131"/>
      <c r="VM1" s="131"/>
      <c r="VN1" s="131"/>
      <c r="VO1" s="131"/>
      <c r="VP1" s="131"/>
      <c r="VQ1" s="131"/>
      <c r="VR1" s="131"/>
      <c r="VS1" s="131"/>
      <c r="VT1" s="131"/>
      <c r="VU1" s="131"/>
      <c r="VV1" s="131"/>
      <c r="VW1" s="131"/>
      <c r="VX1" s="131"/>
      <c r="VY1" s="131"/>
      <c r="VZ1" s="131"/>
      <c r="WA1" s="131"/>
      <c r="WB1" s="131"/>
      <c r="WC1" s="131"/>
      <c r="WD1" s="131"/>
      <c r="WE1" s="131"/>
      <c r="WF1" s="131"/>
      <c r="WG1" s="131"/>
      <c r="WH1" s="131"/>
      <c r="WI1" s="131"/>
      <c r="WJ1" s="131"/>
      <c r="WK1" s="131"/>
      <c r="WL1" s="131"/>
      <c r="WM1" s="131"/>
      <c r="WN1" s="131"/>
      <c r="WO1" s="131"/>
      <c r="WP1" s="131"/>
      <c r="WQ1" s="131"/>
      <c r="WR1" s="131"/>
      <c r="WS1" s="131"/>
      <c r="WT1" s="131"/>
      <c r="WU1" s="131"/>
      <c r="WV1" s="131"/>
      <c r="WW1" s="131"/>
      <c r="WX1" s="131"/>
      <c r="WY1" s="131"/>
      <c r="WZ1" s="131"/>
      <c r="XA1" s="131"/>
      <c r="XB1" s="131"/>
      <c r="XC1" s="131"/>
      <c r="XD1" s="131"/>
      <c r="XE1" s="131"/>
      <c r="XF1" s="131"/>
      <c r="XG1" s="131"/>
      <c r="XH1" s="131"/>
      <c r="XI1" s="131"/>
      <c r="XJ1" s="131"/>
      <c r="XK1" s="131"/>
      <c r="XL1" s="131"/>
      <c r="XM1" s="131"/>
      <c r="XN1" s="131"/>
      <c r="XO1" s="131"/>
      <c r="XP1" s="131"/>
      <c r="XQ1" s="131"/>
      <c r="XR1" s="131"/>
      <c r="XS1" s="131"/>
      <c r="XT1" s="131"/>
      <c r="XU1" s="131"/>
      <c r="XV1" s="131"/>
      <c r="XW1" s="131"/>
      <c r="XX1" s="131"/>
      <c r="XY1" s="131"/>
      <c r="XZ1" s="131"/>
      <c r="YA1" s="131"/>
      <c r="YB1" s="131"/>
      <c r="YC1" s="131"/>
      <c r="YD1" s="131"/>
      <c r="YE1" s="131"/>
      <c r="YF1" s="131"/>
      <c r="YG1" s="131"/>
      <c r="YH1" s="131"/>
      <c r="YI1" s="131"/>
      <c r="YJ1" s="131"/>
      <c r="YK1" s="131"/>
      <c r="YL1" s="131"/>
      <c r="YM1" s="131"/>
      <c r="YN1" s="131"/>
      <c r="YO1" s="131"/>
      <c r="YP1" s="131"/>
      <c r="YQ1" s="131"/>
      <c r="YR1" s="131"/>
      <c r="YS1" s="131"/>
      <c r="YT1" s="131"/>
      <c r="YU1" s="131"/>
      <c r="YV1" s="131"/>
      <c r="YW1" s="131"/>
      <c r="YX1" s="131"/>
      <c r="YY1" s="131"/>
      <c r="YZ1" s="131"/>
      <c r="ZA1" s="131"/>
      <c r="ZB1" s="131"/>
      <c r="ZC1" s="131"/>
      <c r="ZD1" s="131"/>
      <c r="ZE1" s="131"/>
      <c r="ZF1" s="131"/>
      <c r="ZG1" s="131"/>
      <c r="ZH1" s="131"/>
      <c r="ZI1" s="131"/>
      <c r="ZJ1" s="131"/>
      <c r="ZK1" s="131"/>
      <c r="ZL1" s="131"/>
      <c r="ZM1" s="131"/>
      <c r="ZN1" s="131"/>
      <c r="ZO1" s="131"/>
      <c r="ZP1" s="131"/>
      <c r="ZQ1" s="131"/>
      <c r="ZR1" s="131"/>
      <c r="ZS1" s="131"/>
      <c r="ZT1" s="131"/>
      <c r="ZU1" s="131"/>
      <c r="ZV1" s="131"/>
      <c r="ZW1" s="131"/>
      <c r="ZX1" s="131"/>
      <c r="ZY1" s="131"/>
      <c r="ZZ1" s="131"/>
      <c r="AAA1" s="131"/>
      <c r="AAB1" s="131"/>
      <c r="AAC1" s="131"/>
      <c r="AAD1" s="131"/>
      <c r="AAE1" s="131"/>
      <c r="AAF1" s="131"/>
      <c r="AAG1" s="131"/>
      <c r="AAH1" s="131"/>
      <c r="AAI1" s="131"/>
      <c r="AAJ1" s="131"/>
      <c r="AAK1" s="131"/>
      <c r="AAL1" s="131"/>
      <c r="AAM1" s="131"/>
      <c r="AAN1" s="131"/>
      <c r="AAO1" s="131"/>
      <c r="AAP1" s="131"/>
      <c r="AAQ1" s="131"/>
      <c r="AAR1" s="131"/>
      <c r="AAS1" s="131"/>
      <c r="AAT1" s="131"/>
      <c r="AAU1" s="131"/>
      <c r="AAV1" s="131"/>
      <c r="AAW1" s="131"/>
      <c r="AAX1" s="131"/>
      <c r="AAY1" s="131"/>
      <c r="AAZ1" s="131"/>
      <c r="ABA1" s="131"/>
      <c r="ABB1" s="131"/>
      <c r="ABC1" s="131"/>
      <c r="ABD1" s="131"/>
      <c r="ABE1" s="131"/>
      <c r="ABF1" s="131"/>
      <c r="ABG1" s="131"/>
      <c r="ABH1" s="131"/>
      <c r="ABI1" s="131"/>
      <c r="ABJ1" s="131"/>
      <c r="ABK1" s="131"/>
      <c r="ABL1" s="131"/>
      <c r="ABM1" s="131"/>
      <c r="ABN1" s="131"/>
      <c r="ABO1" s="131"/>
      <c r="ABP1" s="131"/>
      <c r="ABQ1" s="131"/>
      <c r="ABR1" s="131"/>
      <c r="ABS1" s="131"/>
      <c r="ABT1" s="131"/>
      <c r="ABU1" s="131"/>
      <c r="ABV1" s="131"/>
      <c r="ABW1" s="131"/>
      <c r="ABX1" s="131"/>
      <c r="ABY1" s="131"/>
      <c r="ABZ1" s="131"/>
      <c r="ACA1" s="131"/>
      <c r="ACB1" s="131"/>
      <c r="ACC1" s="131"/>
      <c r="ACD1" s="131"/>
      <c r="ACE1" s="131"/>
      <c r="ACF1" s="131"/>
      <c r="ACG1" s="131"/>
      <c r="ACH1" s="131"/>
      <c r="ACI1" s="131"/>
      <c r="ACJ1" s="131"/>
      <c r="ACK1" s="131"/>
      <c r="ACL1" s="131"/>
      <c r="ACM1" s="131"/>
      <c r="ACN1" s="131"/>
      <c r="ACO1" s="131"/>
      <c r="ACP1" s="131"/>
      <c r="ACQ1" s="131"/>
      <c r="ACR1" s="131"/>
      <c r="ACS1" s="131"/>
      <c r="ACT1" s="131"/>
      <c r="ACU1" s="131"/>
      <c r="ACV1" s="131"/>
      <c r="ACW1" s="131"/>
      <c r="ACX1" s="131"/>
      <c r="ACY1" s="131"/>
      <c r="ACZ1" s="131"/>
      <c r="ADA1" s="131"/>
      <c r="ADB1" s="131"/>
      <c r="ADC1" s="131"/>
      <c r="ADD1" s="131"/>
      <c r="ADE1" s="131"/>
      <c r="ADF1" s="131"/>
      <c r="ADG1" s="131"/>
      <c r="ADH1" s="131"/>
      <c r="ADI1" s="131"/>
      <c r="ADJ1" s="131"/>
      <c r="ADK1" s="131"/>
      <c r="ADL1" s="131"/>
      <c r="ADM1" s="131"/>
      <c r="ADN1" s="131"/>
      <c r="ADO1" s="131"/>
      <c r="ADP1" s="131"/>
      <c r="ADQ1" s="131"/>
      <c r="ADR1" s="131"/>
      <c r="ADS1" s="131"/>
      <c r="ADT1" s="131"/>
      <c r="ADU1" s="131"/>
      <c r="ADV1" s="131"/>
      <c r="ADW1" s="131"/>
      <c r="ADX1" s="131"/>
      <c r="ADY1" s="131"/>
      <c r="ADZ1" s="131"/>
      <c r="AEA1" s="131"/>
      <c r="AEB1" s="131"/>
      <c r="AEC1" s="131"/>
      <c r="AED1" s="131"/>
      <c r="AEE1" s="131"/>
      <c r="AEF1" s="131"/>
      <c r="AEG1" s="131"/>
      <c r="AEH1" s="131"/>
      <c r="AEI1" s="131"/>
      <c r="AEJ1" s="131"/>
      <c r="AEK1" s="131"/>
      <c r="AEL1" s="131"/>
      <c r="AEM1" s="131"/>
      <c r="AEN1" s="131"/>
      <c r="AEO1" s="131"/>
      <c r="AEP1" s="131"/>
      <c r="AEQ1" s="131"/>
      <c r="AER1" s="131"/>
      <c r="AES1" s="131"/>
      <c r="AET1" s="131"/>
      <c r="AEU1" s="131"/>
      <c r="AEV1" s="131"/>
      <c r="AEW1" s="131"/>
      <c r="AEX1" s="131"/>
      <c r="AEY1" s="131"/>
      <c r="AEZ1" s="131"/>
      <c r="AFA1" s="131"/>
      <c r="AFB1" s="131"/>
      <c r="AFC1" s="131"/>
      <c r="AFD1" s="131"/>
      <c r="AFE1" s="131"/>
      <c r="AFF1" s="131"/>
      <c r="AFG1" s="131"/>
      <c r="AFH1" s="131"/>
      <c r="AFI1" s="131"/>
      <c r="AFJ1" s="131"/>
      <c r="AFK1" s="131"/>
      <c r="AFL1" s="131"/>
      <c r="AFM1" s="131"/>
      <c r="AFN1" s="131"/>
      <c r="AFO1" s="131"/>
      <c r="AFP1" s="131"/>
      <c r="AFQ1" s="131"/>
      <c r="AFR1" s="131"/>
      <c r="AFS1" s="131"/>
      <c r="AFT1" s="131"/>
      <c r="AFU1" s="131"/>
      <c r="AFV1" s="131"/>
      <c r="AFW1" s="131"/>
      <c r="AFX1" s="131"/>
      <c r="AFY1" s="131"/>
      <c r="AFZ1" s="131"/>
      <c r="AGA1" s="131"/>
      <c r="AGB1" s="131"/>
      <c r="AGC1" s="131"/>
      <c r="AGD1" s="131"/>
      <c r="AGE1" s="131"/>
      <c r="AGF1" s="131"/>
      <c r="AGG1" s="131"/>
      <c r="AGH1" s="131"/>
      <c r="AGI1" s="131"/>
      <c r="AGJ1" s="131"/>
      <c r="AGK1" s="131"/>
      <c r="AGL1" s="131"/>
      <c r="AGM1" s="131"/>
      <c r="AGN1" s="131"/>
      <c r="AGO1" s="131"/>
      <c r="AGP1" s="131"/>
      <c r="AGQ1" s="131"/>
      <c r="AGR1" s="131"/>
      <c r="AGS1" s="131"/>
      <c r="AGT1" s="131"/>
      <c r="AGU1" s="131"/>
      <c r="AGV1" s="131"/>
      <c r="AGW1" s="131"/>
      <c r="AGX1" s="131"/>
      <c r="AGY1" s="131"/>
      <c r="AGZ1" s="131"/>
      <c r="AHA1" s="131"/>
      <c r="AHB1" s="131"/>
      <c r="AHC1" s="131"/>
      <c r="AHD1" s="131"/>
      <c r="AHE1" s="131"/>
      <c r="AHF1" s="131"/>
      <c r="AHG1" s="131"/>
      <c r="AHH1" s="131"/>
      <c r="AHI1" s="131"/>
      <c r="AHJ1" s="131"/>
      <c r="AHK1" s="131"/>
      <c r="AHL1" s="131"/>
      <c r="AHM1" s="131"/>
      <c r="AHN1" s="131"/>
      <c r="AHO1" s="131"/>
      <c r="AHP1" s="131"/>
      <c r="AHQ1" s="131"/>
      <c r="AHR1" s="131"/>
      <c r="AHS1" s="131"/>
      <c r="AHT1" s="131"/>
      <c r="AHU1" s="131"/>
      <c r="AHV1" s="131"/>
      <c r="AHW1" s="131"/>
      <c r="AHX1" s="131"/>
      <c r="AHY1" s="131"/>
      <c r="AHZ1" s="131"/>
      <c r="AIA1" s="131"/>
      <c r="AIB1" s="131"/>
      <c r="AIC1" s="131"/>
      <c r="AID1" s="131"/>
      <c r="AIE1" s="131"/>
      <c r="AIF1" s="131"/>
      <c r="AIG1" s="131"/>
      <c r="AIH1" s="131"/>
      <c r="AII1" s="131"/>
      <c r="AIJ1" s="131"/>
      <c r="AIK1" s="131"/>
      <c r="AIL1" s="131"/>
      <c r="AIM1" s="131"/>
      <c r="AIN1" s="131"/>
      <c r="AIO1" s="131"/>
      <c r="AIP1" s="131"/>
      <c r="AIQ1" s="131"/>
      <c r="AIR1" s="131"/>
      <c r="AIS1" s="131"/>
      <c r="AIT1" s="131"/>
      <c r="AIU1" s="131"/>
      <c r="AIV1" s="131"/>
      <c r="AIW1" s="131"/>
      <c r="AIX1" s="131"/>
      <c r="AIY1" s="131"/>
      <c r="AIZ1" s="131"/>
      <c r="AJA1" s="131"/>
      <c r="AJB1" s="131"/>
      <c r="AJC1" s="131"/>
      <c r="AJD1" s="131"/>
      <c r="AJE1" s="131"/>
      <c r="AJF1" s="131"/>
      <c r="AJG1" s="131"/>
      <c r="AJH1" s="131"/>
      <c r="AJI1" s="131"/>
      <c r="AJJ1" s="131"/>
      <c r="AJK1" s="131"/>
      <c r="AJL1" s="131"/>
      <c r="AJM1" s="131"/>
      <c r="AJN1" s="131"/>
      <c r="AJO1" s="131"/>
      <c r="AJP1" s="131"/>
      <c r="AJQ1" s="131"/>
      <c r="AJR1" s="131"/>
      <c r="AJS1" s="131"/>
      <c r="AJT1" s="131"/>
      <c r="AJU1" s="131"/>
      <c r="AJV1" s="131"/>
      <c r="AJW1" s="131"/>
      <c r="AJX1" s="131"/>
      <c r="AJY1" s="131"/>
      <c r="AJZ1" s="131"/>
      <c r="AKA1" s="131"/>
      <c r="AKB1" s="131"/>
      <c r="AKC1" s="131"/>
      <c r="AKD1" s="131"/>
      <c r="AKE1" s="131"/>
      <c r="AKF1" s="131"/>
      <c r="AKG1" s="131"/>
      <c r="AKH1" s="131"/>
      <c r="AKI1" s="131"/>
      <c r="AKJ1" s="131"/>
      <c r="AKK1" s="131"/>
      <c r="AKL1" s="131"/>
      <c r="AKM1" s="131"/>
      <c r="AKN1" s="131"/>
      <c r="AKO1" s="131"/>
      <c r="AKP1" s="131"/>
      <c r="AKQ1" s="131"/>
      <c r="AKR1" s="131"/>
      <c r="AKS1" s="131"/>
      <c r="AKT1" s="131"/>
      <c r="AKU1" s="131"/>
      <c r="AKV1" s="131"/>
      <c r="AKW1" s="131"/>
      <c r="AKX1" s="131"/>
      <c r="AKY1" s="131"/>
      <c r="AKZ1" s="131"/>
      <c r="ALA1" s="131"/>
      <c r="ALB1" s="131"/>
      <c r="ALC1" s="131"/>
      <c r="ALD1" s="131"/>
      <c r="ALE1" s="131"/>
      <c r="ALF1" s="131"/>
      <c r="ALG1" s="131"/>
      <c r="ALH1" s="131"/>
      <c r="ALI1" s="131"/>
      <c r="ALJ1" s="131"/>
      <c r="ALK1" s="131"/>
      <c r="ALL1" s="131"/>
      <c r="ALM1" s="131"/>
      <c r="ALN1" s="131"/>
      <c r="ALO1" s="131"/>
      <c r="ALP1" s="131"/>
      <c r="ALQ1" s="131"/>
      <c r="ALR1" s="131"/>
      <c r="ALS1" s="131"/>
      <c r="ALT1" s="131"/>
      <c r="ALU1" s="131"/>
      <c r="ALV1" s="131"/>
      <c r="ALW1" s="131"/>
      <c r="ALX1" s="131"/>
      <c r="ALY1" s="131"/>
      <c r="ALZ1" s="131"/>
      <c r="AMA1" s="131"/>
      <c r="AMB1" s="131"/>
      <c r="AMC1" s="131"/>
      <c r="AMD1" s="131"/>
      <c r="AME1" s="131"/>
      <c r="AMF1" s="131"/>
      <c r="AMG1" s="131"/>
      <c r="AMH1" s="131"/>
      <c r="AMI1" s="131"/>
      <c r="AMJ1" s="131"/>
      <c r="AMK1" s="131"/>
      <c r="AML1" s="131"/>
      <c r="AMM1" s="131"/>
      <c r="AMN1" s="131"/>
      <c r="AMO1" s="131"/>
      <c r="AMP1" s="131"/>
      <c r="AMQ1" s="131"/>
      <c r="AMR1" s="131"/>
      <c r="AMS1" s="131"/>
      <c r="AMT1" s="131"/>
      <c r="AMU1" s="131"/>
      <c r="AMV1" s="131"/>
      <c r="AMW1" s="131"/>
      <c r="AMX1" s="131"/>
      <c r="AMY1" s="131"/>
      <c r="AMZ1" s="131"/>
      <c r="ANA1" s="131"/>
      <c r="ANB1" s="131"/>
      <c r="ANC1" s="131"/>
      <c r="AND1" s="131"/>
      <c r="ANE1" s="131"/>
      <c r="ANF1" s="131"/>
      <c r="ANG1" s="131"/>
      <c r="ANH1" s="131"/>
      <c r="ANI1" s="131"/>
      <c r="ANJ1" s="131"/>
      <c r="ANK1" s="131"/>
      <c r="ANL1" s="131"/>
      <c r="ANM1" s="131"/>
      <c r="ANN1" s="131"/>
      <c r="ANO1" s="131"/>
      <c r="ANP1" s="131"/>
      <c r="ANQ1" s="131"/>
      <c r="ANR1" s="131"/>
      <c r="ANS1" s="131"/>
      <c r="ANT1" s="131"/>
      <c r="ANU1" s="131"/>
      <c r="ANV1" s="131"/>
      <c r="ANW1" s="131"/>
      <c r="ANX1" s="131"/>
      <c r="ANY1" s="131"/>
      <c r="ANZ1" s="131"/>
      <c r="AOA1" s="131"/>
      <c r="AOB1" s="131"/>
      <c r="AOC1" s="131"/>
      <c r="AOD1" s="131"/>
      <c r="AOE1" s="131"/>
      <c r="AOF1" s="131"/>
      <c r="AOG1" s="131"/>
      <c r="AOH1" s="131"/>
      <c r="AOI1" s="131"/>
      <c r="AOJ1" s="131"/>
      <c r="AOK1" s="131"/>
      <c r="AOL1" s="131"/>
      <c r="AOM1" s="131"/>
      <c r="AON1" s="131"/>
      <c r="AOO1" s="131"/>
      <c r="AOP1" s="131"/>
      <c r="AOQ1" s="131"/>
      <c r="AOR1" s="131"/>
      <c r="AOS1" s="131"/>
      <c r="AOT1" s="131"/>
      <c r="AOU1" s="131"/>
      <c r="AOV1" s="131"/>
      <c r="AOW1" s="131"/>
      <c r="AOX1" s="131"/>
      <c r="AOY1" s="131"/>
      <c r="AOZ1" s="131"/>
      <c r="APA1" s="131"/>
      <c r="APB1" s="131"/>
      <c r="APC1" s="131"/>
      <c r="APD1" s="131"/>
      <c r="APE1" s="131"/>
      <c r="APF1" s="131"/>
      <c r="APG1" s="131"/>
      <c r="APH1" s="131"/>
      <c r="API1" s="131"/>
      <c r="APJ1" s="131"/>
      <c r="APK1" s="131"/>
      <c r="APL1" s="131"/>
      <c r="APM1" s="131"/>
      <c r="APN1" s="131"/>
      <c r="APO1" s="131"/>
      <c r="APP1" s="131"/>
      <c r="APQ1" s="131"/>
      <c r="APR1" s="131"/>
      <c r="APS1" s="131"/>
      <c r="APT1" s="131"/>
      <c r="APU1" s="131"/>
      <c r="APV1" s="131"/>
      <c r="APW1" s="131"/>
      <c r="APX1" s="131"/>
      <c r="APY1" s="131"/>
      <c r="APZ1" s="131"/>
      <c r="AQA1" s="131"/>
      <c r="AQB1" s="131"/>
      <c r="AQC1" s="131"/>
      <c r="AQD1" s="131"/>
      <c r="AQE1" s="131"/>
      <c r="AQF1" s="131"/>
      <c r="AQG1" s="131"/>
      <c r="AQH1" s="131"/>
      <c r="AQI1" s="131"/>
      <c r="AQJ1" s="131"/>
      <c r="AQK1" s="131"/>
      <c r="AQL1" s="131"/>
      <c r="AQM1" s="131"/>
      <c r="AQN1" s="131"/>
      <c r="AQO1" s="131"/>
      <c r="AQP1" s="131"/>
      <c r="AQQ1" s="131"/>
      <c r="AQR1" s="131"/>
      <c r="AQS1" s="131"/>
      <c r="AQT1" s="131"/>
      <c r="AQU1" s="131"/>
      <c r="AQV1" s="131"/>
      <c r="AQW1" s="131"/>
      <c r="AQX1" s="131"/>
      <c r="AQY1" s="131"/>
      <c r="AQZ1" s="131"/>
      <c r="ARA1" s="131"/>
      <c r="ARB1" s="131"/>
      <c r="ARC1" s="131"/>
      <c r="ARD1" s="131"/>
      <c r="ARE1" s="131"/>
      <c r="ARF1" s="131"/>
      <c r="ARG1" s="131"/>
      <c r="ARH1" s="131"/>
      <c r="ARI1" s="131"/>
      <c r="ARJ1" s="131"/>
      <c r="ARK1" s="131"/>
      <c r="ARL1" s="131"/>
      <c r="ARM1" s="131"/>
      <c r="ARN1" s="131"/>
      <c r="ARO1" s="131"/>
      <c r="ARP1" s="131"/>
      <c r="ARQ1" s="131"/>
      <c r="ARR1" s="131"/>
      <c r="ARS1" s="131"/>
      <c r="ART1" s="131"/>
      <c r="ARU1" s="131"/>
      <c r="ARV1" s="131"/>
      <c r="ARW1" s="131"/>
      <c r="ARX1" s="131"/>
      <c r="ARY1" s="131"/>
      <c r="ARZ1" s="131"/>
      <c r="ASA1" s="131"/>
      <c r="ASB1" s="131"/>
      <c r="ASC1" s="131"/>
      <c r="ASD1" s="131"/>
      <c r="ASE1" s="131"/>
      <c r="ASF1" s="131"/>
      <c r="ASG1" s="131"/>
      <c r="ASH1" s="131"/>
      <c r="ASI1" s="131"/>
      <c r="ASJ1" s="131"/>
      <c r="ASK1" s="131"/>
      <c r="ASL1" s="131"/>
      <c r="ASM1" s="131"/>
      <c r="ASN1" s="131"/>
      <c r="ASO1" s="131"/>
      <c r="ASP1" s="131"/>
      <c r="ASQ1" s="131"/>
      <c r="ASR1" s="131"/>
      <c r="ASS1" s="131"/>
      <c r="AST1" s="131"/>
      <c r="ASU1" s="131"/>
      <c r="ASV1" s="131"/>
      <c r="ASW1" s="131"/>
      <c r="ASX1" s="131"/>
      <c r="ASY1" s="131"/>
      <c r="ASZ1" s="131"/>
      <c r="ATA1" s="131"/>
      <c r="ATB1" s="131"/>
      <c r="ATC1" s="131"/>
      <c r="ATD1" s="131"/>
      <c r="ATE1" s="131"/>
      <c r="ATF1" s="131"/>
      <c r="ATG1" s="131"/>
      <c r="ATH1" s="131"/>
      <c r="ATI1" s="131"/>
      <c r="ATJ1" s="131"/>
      <c r="ATK1" s="131"/>
      <c r="ATL1" s="131"/>
      <c r="ATM1" s="131"/>
      <c r="ATN1" s="131"/>
      <c r="ATO1" s="131"/>
      <c r="ATP1" s="131"/>
      <c r="ATQ1" s="131"/>
      <c r="ATR1" s="131"/>
      <c r="ATS1" s="131"/>
      <c r="ATT1" s="131"/>
      <c r="ATU1" s="131"/>
      <c r="ATV1" s="131"/>
      <c r="ATW1" s="131"/>
      <c r="ATX1" s="131"/>
      <c r="ATY1" s="131"/>
      <c r="ATZ1" s="131"/>
      <c r="AUA1" s="131"/>
      <c r="AUB1" s="131"/>
      <c r="AUC1" s="131"/>
      <c r="AUD1" s="131"/>
      <c r="AUE1" s="131"/>
      <c r="AUF1" s="131"/>
      <c r="AUG1" s="131"/>
      <c r="AUH1" s="131"/>
      <c r="AUI1" s="131"/>
      <c r="AUJ1" s="131"/>
      <c r="AUK1" s="131"/>
      <c r="AUL1" s="131"/>
      <c r="AUM1" s="131"/>
      <c r="AUN1" s="131"/>
      <c r="AUO1" s="131"/>
      <c r="AUP1" s="131"/>
      <c r="AUQ1" s="131"/>
      <c r="AUR1" s="131"/>
      <c r="AUS1" s="131"/>
      <c r="AUT1" s="131"/>
      <c r="AUU1" s="131"/>
      <c r="AUV1" s="131"/>
      <c r="AUW1" s="131"/>
      <c r="AUX1" s="131"/>
      <c r="AUY1" s="131"/>
      <c r="AUZ1" s="131"/>
      <c r="AVA1" s="131"/>
      <c r="AVB1" s="131"/>
      <c r="AVC1" s="131"/>
      <c r="AVD1" s="131"/>
      <c r="AVE1" s="131"/>
      <c r="AVF1" s="131"/>
      <c r="AVG1" s="131"/>
      <c r="AVH1" s="131"/>
      <c r="AVI1" s="131"/>
      <c r="AVJ1" s="131"/>
      <c r="AVK1" s="131"/>
      <c r="AVL1" s="131"/>
      <c r="AVM1" s="131"/>
      <c r="AVN1" s="131"/>
      <c r="AVO1" s="131"/>
      <c r="AVP1" s="131"/>
      <c r="AVQ1" s="131"/>
      <c r="AVR1" s="131"/>
      <c r="AVS1" s="131"/>
      <c r="AVT1" s="131"/>
      <c r="AVU1" s="131"/>
      <c r="AVV1" s="131"/>
      <c r="AVW1" s="131"/>
      <c r="AVX1" s="131"/>
      <c r="AVY1" s="131"/>
      <c r="AVZ1" s="131"/>
      <c r="AWA1" s="131"/>
      <c r="AWB1" s="131"/>
      <c r="AWC1" s="131"/>
      <c r="AWD1" s="131"/>
      <c r="AWE1" s="131"/>
      <c r="AWF1" s="131"/>
      <c r="AWG1" s="131"/>
      <c r="AWH1" s="131"/>
      <c r="AWI1" s="131"/>
      <c r="AWJ1" s="131"/>
      <c r="AWK1" s="131"/>
      <c r="AWL1" s="131"/>
      <c r="AWM1" s="131"/>
      <c r="AWN1" s="131"/>
      <c r="AWO1" s="131"/>
      <c r="AWP1" s="131"/>
      <c r="AWQ1" s="131"/>
      <c r="AWR1" s="131"/>
      <c r="AWS1" s="131"/>
      <c r="AWT1" s="131"/>
      <c r="AWU1" s="131"/>
      <c r="AWV1" s="131"/>
      <c r="AWW1" s="131"/>
      <c r="AWX1" s="131"/>
      <c r="AWY1" s="131"/>
      <c r="AWZ1" s="131"/>
      <c r="AXA1" s="131"/>
      <c r="AXB1" s="131"/>
      <c r="AXC1" s="131"/>
      <c r="AXD1" s="131"/>
      <c r="AXE1" s="131"/>
      <c r="AXF1" s="131"/>
      <c r="AXG1" s="131"/>
      <c r="AXH1" s="131"/>
      <c r="AXI1" s="131"/>
      <c r="AXJ1" s="131"/>
      <c r="AXK1" s="131"/>
      <c r="AXL1" s="131"/>
      <c r="AXM1" s="131"/>
      <c r="AXN1" s="131"/>
      <c r="AXO1" s="131"/>
      <c r="AXP1" s="131"/>
      <c r="AXQ1" s="131"/>
      <c r="AXR1" s="131"/>
      <c r="AXS1" s="131"/>
      <c r="AXT1" s="131"/>
      <c r="AXU1" s="131"/>
      <c r="AXV1" s="131"/>
      <c r="AXW1" s="131"/>
      <c r="AXX1" s="131"/>
      <c r="AXY1" s="131"/>
      <c r="AXZ1" s="131"/>
      <c r="AYA1" s="131"/>
      <c r="AYB1" s="131"/>
      <c r="AYC1" s="131"/>
      <c r="AYD1" s="131"/>
      <c r="AYE1" s="131"/>
      <c r="AYF1" s="131"/>
      <c r="AYG1" s="131"/>
      <c r="AYH1" s="131"/>
      <c r="AYI1" s="131"/>
      <c r="AYJ1" s="131"/>
      <c r="AYK1" s="131"/>
      <c r="AYL1" s="131"/>
      <c r="AYM1" s="131"/>
      <c r="AYN1" s="131"/>
      <c r="AYO1" s="131"/>
      <c r="AYP1" s="131"/>
      <c r="AYQ1" s="131"/>
      <c r="AYR1" s="131"/>
      <c r="AYS1" s="131"/>
      <c r="AYT1" s="131"/>
      <c r="AYU1" s="131"/>
      <c r="AYV1" s="131"/>
      <c r="AYW1" s="131"/>
      <c r="AYX1" s="131"/>
      <c r="AYY1" s="131"/>
      <c r="AYZ1" s="131"/>
      <c r="AZA1" s="131"/>
      <c r="AZB1" s="131"/>
      <c r="AZC1" s="131"/>
      <c r="AZD1" s="131"/>
      <c r="AZE1" s="131"/>
      <c r="AZF1" s="131"/>
      <c r="AZG1" s="131"/>
      <c r="AZH1" s="131"/>
      <c r="AZI1" s="131"/>
      <c r="AZJ1" s="131"/>
      <c r="AZK1" s="131"/>
      <c r="AZL1" s="131"/>
      <c r="AZM1" s="131"/>
      <c r="AZN1" s="131"/>
      <c r="AZO1" s="131"/>
      <c r="AZP1" s="131"/>
      <c r="AZQ1" s="131"/>
      <c r="AZR1" s="131"/>
      <c r="AZS1" s="131"/>
      <c r="AZT1" s="131"/>
      <c r="AZU1" s="131"/>
      <c r="AZV1" s="131"/>
      <c r="AZW1" s="131"/>
      <c r="AZX1" s="131"/>
      <c r="AZY1" s="131"/>
      <c r="AZZ1" s="131"/>
      <c r="BAA1" s="131"/>
      <c r="BAB1" s="131"/>
      <c r="BAC1" s="131"/>
      <c r="BAD1" s="131"/>
      <c r="BAE1" s="131"/>
      <c r="BAF1" s="131"/>
      <c r="BAG1" s="131"/>
      <c r="BAH1" s="131"/>
      <c r="BAI1" s="131"/>
      <c r="BAJ1" s="131"/>
      <c r="BAK1" s="131"/>
      <c r="BAL1" s="131"/>
      <c r="BAM1" s="131"/>
      <c r="BAN1" s="131"/>
      <c r="BAO1" s="131"/>
      <c r="BAP1" s="131"/>
      <c r="BAQ1" s="131"/>
      <c r="BAR1" s="131"/>
      <c r="BAS1" s="131"/>
      <c r="BAT1" s="131"/>
      <c r="BAU1" s="131"/>
      <c r="BAV1" s="131"/>
      <c r="BAW1" s="131"/>
      <c r="BAX1" s="131"/>
      <c r="BAY1" s="131"/>
      <c r="BAZ1" s="131"/>
      <c r="BBA1" s="131"/>
      <c r="BBB1" s="131"/>
      <c r="BBC1" s="131"/>
      <c r="BBD1" s="131"/>
      <c r="BBE1" s="131"/>
      <c r="BBF1" s="131"/>
      <c r="BBG1" s="131"/>
      <c r="BBH1" s="131"/>
      <c r="BBI1" s="131"/>
      <c r="BBJ1" s="131"/>
      <c r="BBK1" s="131"/>
      <c r="BBL1" s="131"/>
      <c r="BBM1" s="131"/>
      <c r="BBN1" s="131"/>
      <c r="BBO1" s="131"/>
      <c r="BBP1" s="131"/>
      <c r="BBQ1" s="131"/>
      <c r="BBR1" s="131"/>
      <c r="BBS1" s="131"/>
      <c r="BBT1" s="131"/>
      <c r="BBU1" s="131"/>
      <c r="BBV1" s="131"/>
      <c r="BBW1" s="131"/>
      <c r="BBX1" s="131"/>
      <c r="BBY1" s="131"/>
      <c r="BBZ1" s="131"/>
      <c r="BCA1" s="131"/>
      <c r="BCB1" s="131"/>
      <c r="BCC1" s="131"/>
      <c r="BCD1" s="131"/>
      <c r="BCE1" s="131"/>
      <c r="BCF1" s="131"/>
      <c r="BCG1" s="131"/>
      <c r="BCH1" s="131"/>
      <c r="BCI1" s="131"/>
      <c r="BCJ1" s="131"/>
      <c r="BCK1" s="131"/>
      <c r="BCL1" s="131"/>
      <c r="BCM1" s="131"/>
      <c r="BCN1" s="131"/>
      <c r="BCO1" s="131"/>
      <c r="BCP1" s="131"/>
      <c r="BCQ1" s="131"/>
      <c r="BCR1" s="131"/>
      <c r="BCS1" s="131"/>
      <c r="BCT1" s="131"/>
      <c r="BCU1" s="131"/>
      <c r="BCV1" s="131"/>
      <c r="BCW1" s="131"/>
      <c r="BCX1" s="131"/>
      <c r="BCY1" s="131"/>
      <c r="BCZ1" s="131"/>
      <c r="BDA1" s="131"/>
      <c r="BDB1" s="131"/>
      <c r="BDC1" s="131"/>
      <c r="BDD1" s="131"/>
      <c r="BDE1" s="131"/>
      <c r="BDF1" s="131"/>
      <c r="BDG1" s="131"/>
      <c r="BDH1" s="131"/>
      <c r="BDI1" s="131"/>
      <c r="BDJ1" s="131"/>
      <c r="BDK1" s="131"/>
      <c r="BDL1" s="131"/>
      <c r="BDM1" s="131"/>
      <c r="BDN1" s="131"/>
      <c r="BDO1" s="131"/>
      <c r="BDP1" s="131"/>
      <c r="BDQ1" s="131"/>
      <c r="BDR1" s="131"/>
      <c r="BDS1" s="131"/>
      <c r="BDT1" s="131"/>
      <c r="BDU1" s="131"/>
      <c r="BDV1" s="131"/>
      <c r="BDW1" s="131"/>
      <c r="BDX1" s="131"/>
      <c r="BDY1" s="131"/>
      <c r="BDZ1" s="131"/>
      <c r="BEA1" s="131"/>
      <c r="BEB1" s="131"/>
      <c r="BEC1" s="131"/>
      <c r="BED1" s="131"/>
      <c r="BEE1" s="131"/>
      <c r="BEF1" s="131"/>
      <c r="BEG1" s="131"/>
      <c r="BEH1" s="131"/>
      <c r="BEI1" s="131"/>
      <c r="BEJ1" s="131"/>
      <c r="BEK1" s="131"/>
      <c r="BEL1" s="131"/>
      <c r="BEM1" s="131"/>
      <c r="BEN1" s="131"/>
      <c r="BEO1" s="131"/>
      <c r="BEP1" s="131"/>
      <c r="BEQ1" s="131"/>
      <c r="BER1" s="131"/>
      <c r="BES1" s="131"/>
      <c r="BET1" s="131"/>
      <c r="BEU1" s="131"/>
      <c r="BEV1" s="131"/>
      <c r="BEW1" s="131"/>
      <c r="BEX1" s="131"/>
      <c r="BEY1" s="131"/>
      <c r="BEZ1" s="131"/>
      <c r="BFA1" s="131"/>
      <c r="BFB1" s="131"/>
      <c r="BFC1" s="131"/>
      <c r="BFD1" s="131"/>
      <c r="BFE1" s="131"/>
      <c r="BFF1" s="131"/>
      <c r="BFG1" s="131"/>
      <c r="BFH1" s="131"/>
      <c r="BFI1" s="131"/>
      <c r="BFJ1" s="131"/>
      <c r="BFK1" s="131"/>
      <c r="BFL1" s="131"/>
      <c r="BFM1" s="131"/>
      <c r="BFN1" s="131"/>
      <c r="BFO1" s="131"/>
      <c r="BFP1" s="131"/>
      <c r="BFQ1" s="131"/>
      <c r="BFR1" s="131"/>
      <c r="BFS1" s="131"/>
      <c r="BFT1" s="131"/>
      <c r="BFU1" s="131"/>
      <c r="BFV1" s="131"/>
      <c r="BFW1" s="131"/>
      <c r="BFX1" s="131"/>
      <c r="BFY1" s="131"/>
      <c r="BFZ1" s="131"/>
      <c r="BGA1" s="131"/>
      <c r="BGB1" s="131"/>
      <c r="BGC1" s="131"/>
      <c r="BGD1" s="131"/>
      <c r="BGE1" s="131"/>
      <c r="BGF1" s="131"/>
      <c r="BGG1" s="131"/>
      <c r="BGH1" s="131"/>
      <c r="BGI1" s="131"/>
      <c r="BGJ1" s="131"/>
      <c r="BGK1" s="131"/>
      <c r="BGL1" s="131"/>
      <c r="BGM1" s="131"/>
      <c r="BGN1" s="131"/>
      <c r="BGO1" s="131"/>
      <c r="BGP1" s="131"/>
      <c r="BGQ1" s="131"/>
      <c r="BGR1" s="131"/>
      <c r="BGS1" s="131"/>
      <c r="BGT1" s="131"/>
      <c r="BGU1" s="131"/>
      <c r="BGV1" s="131"/>
      <c r="BGW1" s="131"/>
      <c r="BGX1" s="131"/>
      <c r="BGY1" s="131"/>
      <c r="BGZ1" s="131"/>
      <c r="BHA1" s="131"/>
      <c r="BHB1" s="131"/>
      <c r="BHC1" s="131"/>
      <c r="BHD1" s="131"/>
      <c r="BHE1" s="131"/>
      <c r="BHF1" s="131"/>
      <c r="BHG1" s="131"/>
      <c r="BHH1" s="131"/>
      <c r="BHI1" s="131"/>
      <c r="BHJ1" s="131"/>
      <c r="BHK1" s="131"/>
      <c r="BHL1" s="131"/>
      <c r="BHM1" s="131"/>
      <c r="BHN1" s="131"/>
      <c r="BHO1" s="131"/>
      <c r="BHP1" s="131"/>
      <c r="BHQ1" s="131"/>
      <c r="BHR1" s="131"/>
      <c r="BHS1" s="131"/>
      <c r="BHT1" s="131"/>
      <c r="BHU1" s="131"/>
      <c r="BHV1" s="131"/>
      <c r="BHW1" s="131"/>
      <c r="BHX1" s="131"/>
      <c r="BHY1" s="131"/>
      <c r="BHZ1" s="131"/>
      <c r="BIA1" s="131"/>
      <c r="BIB1" s="131"/>
      <c r="BIC1" s="131"/>
      <c r="BID1" s="131"/>
      <c r="BIE1" s="131"/>
      <c r="BIF1" s="131"/>
      <c r="BIG1" s="131"/>
      <c r="BIH1" s="131"/>
      <c r="BII1" s="131"/>
      <c r="BIJ1" s="131"/>
      <c r="BIK1" s="131"/>
      <c r="BIL1" s="131"/>
      <c r="BIM1" s="131"/>
      <c r="BIN1" s="131"/>
      <c r="BIO1" s="131"/>
      <c r="BIP1" s="131"/>
      <c r="BIQ1" s="131"/>
      <c r="BIR1" s="131"/>
      <c r="BIS1" s="131"/>
      <c r="BIT1" s="131"/>
      <c r="BIU1" s="131"/>
      <c r="BIV1" s="131"/>
      <c r="BIW1" s="131"/>
      <c r="BIX1" s="131"/>
      <c r="BIY1" s="131"/>
      <c r="BIZ1" s="131"/>
      <c r="BJA1" s="131"/>
      <c r="BJB1" s="131"/>
      <c r="BJC1" s="131"/>
      <c r="BJD1" s="131"/>
      <c r="BJE1" s="131"/>
      <c r="BJF1" s="131"/>
      <c r="BJG1" s="131"/>
      <c r="BJH1" s="131"/>
      <c r="BJI1" s="131"/>
      <c r="BJJ1" s="131"/>
      <c r="BJK1" s="131"/>
      <c r="BJL1" s="131"/>
      <c r="BJM1" s="131"/>
      <c r="BJN1" s="131"/>
      <c r="BJO1" s="131"/>
      <c r="BJP1" s="131"/>
      <c r="BJQ1" s="131"/>
      <c r="BJR1" s="131"/>
      <c r="BJS1" s="131"/>
      <c r="BJT1" s="131"/>
      <c r="BJU1" s="131"/>
      <c r="BJV1" s="131"/>
      <c r="BJW1" s="131"/>
      <c r="BJX1" s="131"/>
      <c r="BJY1" s="131"/>
      <c r="BJZ1" s="131"/>
      <c r="BKA1" s="131"/>
      <c r="BKB1" s="131"/>
      <c r="BKC1" s="131"/>
      <c r="BKD1" s="131"/>
      <c r="BKE1" s="131"/>
      <c r="BKF1" s="131"/>
      <c r="BKG1" s="131"/>
      <c r="BKH1" s="131"/>
      <c r="BKI1" s="131"/>
      <c r="BKJ1" s="131"/>
      <c r="BKK1" s="131"/>
      <c r="BKL1" s="131"/>
      <c r="BKM1" s="131"/>
      <c r="BKN1" s="131"/>
      <c r="BKO1" s="131"/>
      <c r="BKP1" s="131"/>
      <c r="BKQ1" s="131"/>
      <c r="BKR1" s="131"/>
      <c r="BKS1" s="131"/>
      <c r="BKT1" s="131"/>
      <c r="BKU1" s="131"/>
      <c r="BKV1" s="131"/>
      <c r="BKW1" s="131"/>
      <c r="BKX1" s="131"/>
      <c r="BKY1" s="131"/>
      <c r="BKZ1" s="131"/>
      <c r="BLA1" s="131"/>
      <c r="BLB1" s="131"/>
      <c r="BLC1" s="131"/>
      <c r="BLD1" s="131"/>
      <c r="BLE1" s="131"/>
      <c r="BLF1" s="131"/>
      <c r="BLG1" s="131"/>
      <c r="BLH1" s="131"/>
      <c r="BLI1" s="131"/>
      <c r="BLJ1" s="131"/>
      <c r="BLK1" s="131"/>
      <c r="BLL1" s="131"/>
      <c r="BLM1" s="131"/>
      <c r="BLN1" s="131"/>
      <c r="BLO1" s="131"/>
      <c r="BLP1" s="131"/>
      <c r="BLQ1" s="131"/>
      <c r="BLR1" s="131"/>
      <c r="BLS1" s="131"/>
      <c r="BLT1" s="131"/>
      <c r="BLU1" s="131"/>
      <c r="BLV1" s="131"/>
      <c r="BLW1" s="131"/>
      <c r="BLX1" s="131"/>
      <c r="BLY1" s="131"/>
      <c r="BLZ1" s="131"/>
      <c r="BMA1" s="131"/>
      <c r="BMB1" s="131"/>
      <c r="BMC1" s="131"/>
      <c r="BMD1" s="131"/>
      <c r="BME1" s="131"/>
      <c r="BMF1" s="131"/>
      <c r="BMG1" s="131"/>
      <c r="BMH1" s="131"/>
      <c r="BMI1" s="131"/>
      <c r="BMJ1" s="131"/>
      <c r="BMK1" s="131"/>
      <c r="BML1" s="131"/>
      <c r="BMM1" s="131"/>
      <c r="BMN1" s="131"/>
      <c r="BMO1" s="131"/>
      <c r="BMP1" s="131"/>
      <c r="BMQ1" s="131"/>
      <c r="BMR1" s="131"/>
      <c r="BMS1" s="131"/>
      <c r="BMT1" s="131"/>
      <c r="BMU1" s="131"/>
      <c r="BMV1" s="131"/>
      <c r="BMW1" s="131"/>
      <c r="BMX1" s="131"/>
      <c r="BMY1" s="131"/>
      <c r="BMZ1" s="131"/>
      <c r="BNA1" s="131"/>
      <c r="BNB1" s="131"/>
      <c r="BNC1" s="131"/>
      <c r="BND1" s="131"/>
      <c r="BNE1" s="131"/>
      <c r="BNF1" s="131"/>
      <c r="BNG1" s="131"/>
      <c r="BNH1" s="131"/>
      <c r="BNI1" s="131"/>
      <c r="BNJ1" s="131"/>
      <c r="BNK1" s="131"/>
      <c r="BNL1" s="131"/>
      <c r="BNM1" s="131"/>
      <c r="BNN1" s="131"/>
      <c r="BNO1" s="131"/>
      <c r="BNP1" s="131"/>
      <c r="BNQ1" s="131"/>
      <c r="BNR1" s="131"/>
      <c r="BNS1" s="131"/>
      <c r="BNT1" s="131"/>
      <c r="BNU1" s="131"/>
      <c r="BNV1" s="131"/>
      <c r="BNW1" s="131"/>
      <c r="BNX1" s="131"/>
      <c r="BNY1" s="131"/>
      <c r="BNZ1" s="131"/>
      <c r="BOA1" s="131"/>
      <c r="BOB1" s="131"/>
      <c r="BOC1" s="131"/>
      <c r="BOD1" s="131"/>
      <c r="BOE1" s="131"/>
      <c r="BOF1" s="131"/>
      <c r="BOG1" s="131"/>
      <c r="BOH1" s="131"/>
      <c r="BOI1" s="131"/>
      <c r="BOJ1" s="131"/>
      <c r="BOK1" s="131"/>
      <c r="BOL1" s="131"/>
      <c r="BOM1" s="131"/>
      <c r="BON1" s="131"/>
      <c r="BOO1" s="131"/>
      <c r="BOP1" s="131"/>
      <c r="BOQ1" s="131"/>
      <c r="BOR1" s="131"/>
      <c r="BOS1" s="131"/>
      <c r="BOT1" s="131"/>
      <c r="BOU1" s="131"/>
      <c r="BOV1" s="131"/>
      <c r="BOW1" s="131"/>
      <c r="BOX1" s="131"/>
      <c r="BOY1" s="131"/>
      <c r="BOZ1" s="131"/>
      <c r="BPA1" s="131"/>
      <c r="BPB1" s="131"/>
      <c r="BPC1" s="131"/>
      <c r="BPD1" s="131"/>
      <c r="BPE1" s="131"/>
      <c r="BPF1" s="131"/>
      <c r="BPG1" s="131"/>
      <c r="BPH1" s="131"/>
      <c r="BPI1" s="131"/>
      <c r="BPJ1" s="131"/>
      <c r="BPK1" s="131"/>
      <c r="BPL1" s="131"/>
      <c r="BPM1" s="131"/>
      <c r="BPN1" s="131"/>
      <c r="BPO1" s="131"/>
      <c r="BPP1" s="131"/>
      <c r="BPQ1" s="131"/>
      <c r="BPR1" s="131"/>
      <c r="BPS1" s="131"/>
      <c r="BPT1" s="131"/>
      <c r="BPU1" s="131"/>
      <c r="BPV1" s="131"/>
      <c r="BPW1" s="131"/>
      <c r="BPX1" s="131"/>
      <c r="BPY1" s="131"/>
      <c r="BPZ1" s="131"/>
      <c r="BQA1" s="131"/>
      <c r="BQB1" s="131"/>
      <c r="BQC1" s="131"/>
      <c r="BQD1" s="131"/>
      <c r="BQE1" s="131"/>
      <c r="BQF1" s="131"/>
      <c r="BQG1" s="131"/>
      <c r="BQH1" s="131"/>
      <c r="BQI1" s="131"/>
      <c r="BQJ1" s="131"/>
      <c r="BQK1" s="131"/>
      <c r="BQL1" s="131"/>
      <c r="BQM1" s="131"/>
      <c r="BQN1" s="131"/>
      <c r="BQO1" s="131"/>
      <c r="BQP1" s="131"/>
      <c r="BQQ1" s="131"/>
      <c r="BQR1" s="131"/>
      <c r="BQS1" s="131"/>
      <c r="BQT1" s="131"/>
      <c r="BQU1" s="131"/>
      <c r="BQV1" s="131"/>
      <c r="BQW1" s="131"/>
      <c r="BQX1" s="131"/>
      <c r="BQY1" s="131"/>
      <c r="BQZ1" s="131"/>
      <c r="BRA1" s="131"/>
      <c r="BRB1" s="131"/>
      <c r="BRC1" s="131"/>
      <c r="BRD1" s="131"/>
      <c r="BRE1" s="131"/>
      <c r="BRF1" s="131"/>
      <c r="BRG1" s="131"/>
      <c r="BRH1" s="131"/>
      <c r="BRI1" s="131"/>
      <c r="BRJ1" s="131"/>
      <c r="BRK1" s="131"/>
      <c r="BRL1" s="131"/>
      <c r="BRM1" s="131"/>
      <c r="BRN1" s="131"/>
      <c r="BRO1" s="131"/>
      <c r="BRP1" s="131"/>
      <c r="BRQ1" s="131"/>
      <c r="BRR1" s="131"/>
      <c r="BRS1" s="131"/>
      <c r="BRT1" s="131"/>
      <c r="BRU1" s="131"/>
      <c r="BRV1" s="131"/>
      <c r="BRW1" s="131"/>
      <c r="BRX1" s="131"/>
      <c r="BRY1" s="131"/>
      <c r="BRZ1" s="131"/>
      <c r="BSA1" s="131"/>
      <c r="BSB1" s="131"/>
      <c r="BSC1" s="131"/>
      <c r="BSD1" s="131"/>
      <c r="BSE1" s="131"/>
      <c r="BSF1" s="131"/>
      <c r="BSG1" s="131"/>
      <c r="BSH1" s="131"/>
      <c r="BSI1" s="131"/>
      <c r="BSJ1" s="131"/>
      <c r="BSK1" s="131"/>
      <c r="BSL1" s="131"/>
      <c r="BSM1" s="131"/>
      <c r="BSN1" s="131"/>
      <c r="BSO1" s="131"/>
      <c r="BSP1" s="131"/>
      <c r="BSQ1" s="131"/>
      <c r="BSR1" s="131"/>
      <c r="BSS1" s="131"/>
      <c r="BST1" s="131"/>
      <c r="BSU1" s="131"/>
      <c r="BSV1" s="131"/>
      <c r="BSW1" s="131"/>
      <c r="BSX1" s="131"/>
      <c r="BSY1" s="131"/>
      <c r="BSZ1" s="131"/>
      <c r="BTA1" s="131"/>
      <c r="BTB1" s="131"/>
      <c r="BTC1" s="131"/>
      <c r="BTD1" s="131"/>
      <c r="BTE1" s="131"/>
      <c r="BTF1" s="131"/>
      <c r="BTG1" s="131"/>
      <c r="BTH1" s="131"/>
      <c r="BTI1" s="131"/>
      <c r="BTJ1" s="131"/>
      <c r="BTK1" s="131"/>
      <c r="BTL1" s="131"/>
      <c r="BTM1" s="131"/>
      <c r="BTN1" s="131"/>
      <c r="BTO1" s="131"/>
      <c r="BTP1" s="131"/>
      <c r="BTQ1" s="131"/>
      <c r="BTR1" s="131"/>
      <c r="BTS1" s="131"/>
      <c r="BTT1" s="131"/>
      <c r="BTU1" s="131"/>
      <c r="BTV1" s="131"/>
      <c r="BTW1" s="131"/>
      <c r="BTX1" s="131"/>
      <c r="BTY1" s="131"/>
      <c r="BTZ1" s="131"/>
      <c r="BUA1" s="131"/>
      <c r="BUB1" s="131"/>
      <c r="BUC1" s="131"/>
      <c r="BUD1" s="131"/>
      <c r="BUE1" s="131"/>
      <c r="BUF1" s="131"/>
      <c r="BUG1" s="131"/>
      <c r="BUH1" s="131"/>
      <c r="BUI1" s="131"/>
      <c r="BUJ1" s="131"/>
      <c r="BUK1" s="131"/>
      <c r="BUL1" s="131"/>
      <c r="BUM1" s="131"/>
      <c r="BUN1" s="131"/>
      <c r="BUO1" s="131"/>
      <c r="BUP1" s="131"/>
      <c r="BUQ1" s="131"/>
      <c r="BUR1" s="131"/>
      <c r="BUS1" s="131"/>
      <c r="BUT1" s="131"/>
      <c r="BUU1" s="131"/>
      <c r="BUV1" s="131"/>
      <c r="BUW1" s="131"/>
      <c r="BUX1" s="131"/>
      <c r="BUY1" s="131"/>
      <c r="BUZ1" s="131"/>
      <c r="BVA1" s="131"/>
      <c r="BVB1" s="131"/>
      <c r="BVC1" s="131"/>
      <c r="BVD1" s="131"/>
      <c r="BVE1" s="131"/>
      <c r="BVF1" s="131"/>
      <c r="BVG1" s="131"/>
      <c r="BVH1" s="131"/>
      <c r="BVI1" s="131"/>
      <c r="BVJ1" s="131"/>
      <c r="BVK1" s="131"/>
      <c r="BVL1" s="131"/>
      <c r="BVM1" s="131"/>
      <c r="BVN1" s="131"/>
      <c r="BVO1" s="131"/>
      <c r="BVP1" s="131"/>
      <c r="BVQ1" s="131"/>
      <c r="BVR1" s="131"/>
      <c r="BVS1" s="131"/>
      <c r="BVT1" s="131"/>
      <c r="BVU1" s="131"/>
      <c r="BVV1" s="131"/>
      <c r="BVW1" s="131"/>
      <c r="BVX1" s="131"/>
      <c r="BVY1" s="131"/>
      <c r="BVZ1" s="131"/>
      <c r="BWA1" s="131"/>
      <c r="BWB1" s="131"/>
      <c r="BWC1" s="131"/>
      <c r="BWD1" s="131"/>
      <c r="BWE1" s="131"/>
      <c r="BWF1" s="131"/>
      <c r="BWG1" s="131"/>
      <c r="BWH1" s="131"/>
      <c r="BWI1" s="131"/>
      <c r="BWJ1" s="131"/>
      <c r="BWK1" s="131"/>
      <c r="BWL1" s="131"/>
      <c r="BWM1" s="131"/>
      <c r="BWN1" s="131"/>
      <c r="BWO1" s="131"/>
      <c r="BWP1" s="131"/>
      <c r="BWQ1" s="131"/>
      <c r="BWR1" s="131"/>
      <c r="BWS1" s="131"/>
      <c r="BWT1" s="131"/>
      <c r="BWU1" s="131"/>
      <c r="BWV1" s="131"/>
      <c r="BWW1" s="131"/>
      <c r="BWX1" s="131"/>
      <c r="BWY1" s="131"/>
      <c r="BWZ1" s="131"/>
      <c r="BXA1" s="131"/>
      <c r="BXB1" s="131"/>
      <c r="BXC1" s="131"/>
      <c r="BXD1" s="131"/>
      <c r="BXE1" s="131"/>
      <c r="BXF1" s="131"/>
      <c r="BXG1" s="131"/>
      <c r="BXH1" s="131"/>
      <c r="BXI1" s="131"/>
      <c r="BXJ1" s="131"/>
      <c r="BXK1" s="131"/>
      <c r="BXL1" s="131"/>
      <c r="BXM1" s="131"/>
      <c r="BXN1" s="131"/>
      <c r="BXO1" s="131"/>
      <c r="BXP1" s="131"/>
      <c r="BXQ1" s="131"/>
      <c r="BXR1" s="131"/>
      <c r="BXS1" s="131"/>
      <c r="BXT1" s="131"/>
      <c r="BXU1" s="131"/>
      <c r="BXV1" s="131"/>
      <c r="BXW1" s="131"/>
      <c r="BXX1" s="131"/>
      <c r="BXY1" s="131"/>
      <c r="BXZ1" s="131"/>
      <c r="BYA1" s="131"/>
      <c r="BYB1" s="131"/>
      <c r="BYC1" s="131"/>
      <c r="BYD1" s="131"/>
      <c r="BYE1" s="131"/>
      <c r="BYF1" s="131"/>
      <c r="BYG1" s="131"/>
      <c r="BYH1" s="131"/>
      <c r="BYI1" s="131"/>
      <c r="BYJ1" s="131"/>
      <c r="BYK1" s="131"/>
      <c r="BYL1" s="131"/>
      <c r="BYM1" s="131"/>
      <c r="BYN1" s="131"/>
      <c r="BYO1" s="131"/>
      <c r="BYP1" s="131"/>
      <c r="BYQ1" s="131"/>
      <c r="BYR1" s="131"/>
      <c r="BYS1" s="131"/>
      <c r="BYT1" s="131"/>
      <c r="BYU1" s="131"/>
      <c r="BYV1" s="131"/>
      <c r="BYW1" s="131"/>
      <c r="BYX1" s="131"/>
      <c r="BYY1" s="131"/>
      <c r="BYZ1" s="131"/>
      <c r="BZA1" s="131"/>
      <c r="BZB1" s="131"/>
      <c r="BZC1" s="131"/>
      <c r="BZD1" s="131"/>
      <c r="BZE1" s="131"/>
      <c r="BZF1" s="131"/>
      <c r="BZG1" s="131"/>
      <c r="BZH1" s="131"/>
      <c r="BZI1" s="131"/>
      <c r="BZJ1" s="131"/>
      <c r="BZK1" s="131"/>
      <c r="BZL1" s="131"/>
      <c r="BZM1" s="131"/>
      <c r="BZN1" s="131"/>
      <c r="BZO1" s="131"/>
      <c r="BZP1" s="131"/>
      <c r="BZQ1" s="131"/>
      <c r="BZR1" s="131"/>
      <c r="BZS1" s="131"/>
      <c r="BZT1" s="131"/>
      <c r="BZU1" s="131"/>
      <c r="BZV1" s="131"/>
      <c r="BZW1" s="131"/>
      <c r="BZX1" s="131"/>
      <c r="BZY1" s="131"/>
      <c r="BZZ1" s="131"/>
      <c r="CAA1" s="131"/>
      <c r="CAB1" s="131"/>
      <c r="CAC1" s="131"/>
      <c r="CAD1" s="131"/>
      <c r="CAE1" s="131"/>
      <c r="CAF1" s="131"/>
      <c r="CAG1" s="131"/>
      <c r="CAH1" s="131"/>
      <c r="CAI1" s="131"/>
      <c r="CAJ1" s="131"/>
      <c r="CAK1" s="131"/>
      <c r="CAL1" s="131"/>
      <c r="CAM1" s="131"/>
      <c r="CAN1" s="131"/>
      <c r="CAO1" s="131"/>
      <c r="CAP1" s="131"/>
      <c r="CAQ1" s="131"/>
      <c r="CAR1" s="131"/>
      <c r="CAS1" s="131"/>
      <c r="CAT1" s="131"/>
      <c r="CAU1" s="131"/>
      <c r="CAV1" s="131"/>
      <c r="CAW1" s="131"/>
      <c r="CAX1" s="131"/>
      <c r="CAY1" s="131"/>
      <c r="CAZ1" s="131"/>
      <c r="CBA1" s="131"/>
      <c r="CBB1" s="131"/>
      <c r="CBC1" s="131"/>
      <c r="CBD1" s="131"/>
      <c r="CBE1" s="131"/>
      <c r="CBF1" s="131"/>
      <c r="CBG1" s="131"/>
      <c r="CBH1" s="131"/>
      <c r="CBI1" s="131"/>
      <c r="CBJ1" s="131"/>
      <c r="CBK1" s="131"/>
      <c r="CBL1" s="131"/>
      <c r="CBM1" s="131"/>
      <c r="CBN1" s="131"/>
      <c r="CBO1" s="131"/>
      <c r="CBP1" s="131"/>
      <c r="CBQ1" s="131"/>
      <c r="CBR1" s="131"/>
      <c r="CBS1" s="131"/>
      <c r="CBT1" s="131"/>
      <c r="CBU1" s="131"/>
      <c r="CBV1" s="131"/>
      <c r="CBW1" s="131"/>
      <c r="CBX1" s="131"/>
      <c r="CBY1" s="131"/>
      <c r="CBZ1" s="131"/>
      <c r="CCA1" s="131"/>
      <c r="CCB1" s="131"/>
      <c r="CCC1" s="131"/>
      <c r="CCD1" s="131"/>
      <c r="CCE1" s="131"/>
      <c r="CCF1" s="131"/>
      <c r="CCG1" s="131"/>
      <c r="CCH1" s="131"/>
      <c r="CCI1" s="131"/>
      <c r="CCJ1" s="131"/>
      <c r="CCK1" s="131"/>
      <c r="CCL1" s="131"/>
      <c r="CCM1" s="131"/>
      <c r="CCN1" s="131"/>
      <c r="CCO1" s="131"/>
      <c r="CCP1" s="131"/>
      <c r="CCQ1" s="131"/>
      <c r="CCR1" s="131"/>
      <c r="CCS1" s="131"/>
      <c r="CCT1" s="131"/>
      <c r="CCU1" s="131"/>
      <c r="CCV1" s="131"/>
      <c r="CCW1" s="131"/>
      <c r="CCX1" s="131"/>
      <c r="CCY1" s="131"/>
      <c r="CCZ1" s="131"/>
      <c r="CDA1" s="131"/>
      <c r="CDB1" s="131"/>
      <c r="CDC1" s="131"/>
      <c r="CDD1" s="131"/>
      <c r="CDE1" s="131"/>
      <c r="CDF1" s="131"/>
      <c r="CDG1" s="131"/>
      <c r="CDH1" s="131"/>
      <c r="CDI1" s="131"/>
      <c r="CDJ1" s="131"/>
      <c r="CDK1" s="131"/>
      <c r="CDL1" s="131"/>
      <c r="CDM1" s="131"/>
      <c r="CDN1" s="131"/>
      <c r="CDO1" s="131"/>
      <c r="CDP1" s="131"/>
      <c r="CDQ1" s="131"/>
      <c r="CDR1" s="131"/>
      <c r="CDS1" s="131"/>
      <c r="CDT1" s="131"/>
      <c r="CDU1" s="131"/>
      <c r="CDV1" s="131"/>
      <c r="CDW1" s="131"/>
      <c r="CDX1" s="131"/>
      <c r="CDY1" s="131"/>
      <c r="CDZ1" s="131"/>
      <c r="CEA1" s="131"/>
      <c r="CEB1" s="131"/>
      <c r="CEC1" s="131"/>
      <c r="CED1" s="131"/>
      <c r="CEE1" s="131"/>
      <c r="CEF1" s="131"/>
      <c r="CEG1" s="131"/>
      <c r="CEH1" s="131"/>
      <c r="CEI1" s="131"/>
      <c r="CEJ1" s="131"/>
      <c r="CEK1" s="131"/>
      <c r="CEL1" s="131"/>
      <c r="CEM1" s="131"/>
      <c r="CEN1" s="131"/>
      <c r="CEO1" s="131"/>
      <c r="CEP1" s="131"/>
      <c r="CEQ1" s="131"/>
      <c r="CER1" s="131"/>
      <c r="CES1" s="131"/>
      <c r="CET1" s="131"/>
      <c r="CEU1" s="131"/>
      <c r="CEV1" s="131"/>
      <c r="CEW1" s="131"/>
      <c r="CEX1" s="131"/>
      <c r="CEY1" s="131"/>
      <c r="CEZ1" s="131"/>
      <c r="CFA1" s="131"/>
      <c r="CFB1" s="131"/>
      <c r="CFC1" s="131"/>
      <c r="CFD1" s="131"/>
      <c r="CFE1" s="131"/>
      <c r="CFF1" s="131"/>
      <c r="CFG1" s="131"/>
      <c r="CFH1" s="131"/>
      <c r="CFI1" s="131"/>
      <c r="CFJ1" s="131"/>
      <c r="CFK1" s="131"/>
      <c r="CFL1" s="131"/>
      <c r="CFM1" s="131"/>
      <c r="CFN1" s="131"/>
      <c r="CFO1" s="131"/>
      <c r="CFP1" s="131"/>
      <c r="CFQ1" s="131"/>
      <c r="CFR1" s="131"/>
      <c r="CFS1" s="131"/>
      <c r="CFT1" s="131"/>
      <c r="CFU1" s="131"/>
      <c r="CFV1" s="131"/>
      <c r="CFW1" s="131"/>
      <c r="CFX1" s="131"/>
      <c r="CFY1" s="131"/>
      <c r="CFZ1" s="131"/>
      <c r="CGA1" s="131"/>
      <c r="CGB1" s="131"/>
      <c r="CGC1" s="131"/>
      <c r="CGD1" s="131"/>
      <c r="CGE1" s="131"/>
      <c r="CGF1" s="131"/>
      <c r="CGG1" s="131"/>
      <c r="CGH1" s="131"/>
      <c r="CGI1" s="131"/>
      <c r="CGJ1" s="131"/>
      <c r="CGK1" s="131"/>
      <c r="CGL1" s="131"/>
      <c r="CGM1" s="131"/>
      <c r="CGN1" s="131"/>
      <c r="CGO1" s="131"/>
      <c r="CGP1" s="131"/>
      <c r="CGQ1" s="131"/>
      <c r="CGR1" s="131"/>
      <c r="CGS1" s="131"/>
      <c r="CGT1" s="131"/>
      <c r="CGU1" s="131"/>
      <c r="CGV1" s="131"/>
      <c r="CGW1" s="131"/>
      <c r="CGX1" s="131"/>
      <c r="CGY1" s="131"/>
      <c r="CGZ1" s="131"/>
      <c r="CHA1" s="131"/>
      <c r="CHB1" s="131"/>
      <c r="CHC1" s="131"/>
      <c r="CHD1" s="131"/>
      <c r="CHE1" s="131"/>
      <c r="CHF1" s="131"/>
      <c r="CHG1" s="131"/>
      <c r="CHH1" s="131"/>
      <c r="CHI1" s="131"/>
      <c r="CHJ1" s="131"/>
      <c r="CHK1" s="131"/>
      <c r="CHL1" s="131"/>
      <c r="CHM1" s="131"/>
      <c r="CHN1" s="131"/>
      <c r="CHO1" s="131"/>
      <c r="CHP1" s="131"/>
      <c r="CHQ1" s="131"/>
      <c r="CHR1" s="131"/>
      <c r="CHS1" s="131"/>
      <c r="CHT1" s="131"/>
      <c r="CHU1" s="131"/>
      <c r="CHV1" s="131"/>
      <c r="CHW1" s="131"/>
      <c r="CHX1" s="131"/>
      <c r="CHY1" s="131"/>
      <c r="CHZ1" s="131"/>
      <c r="CIA1" s="131"/>
      <c r="CIB1" s="131"/>
      <c r="CIC1" s="131"/>
      <c r="CID1" s="131"/>
      <c r="CIE1" s="131"/>
      <c r="CIF1" s="131"/>
      <c r="CIG1" s="131"/>
      <c r="CIH1" s="131"/>
      <c r="CII1" s="131"/>
      <c r="CIJ1" s="131"/>
      <c r="CIK1" s="131"/>
      <c r="CIL1" s="131"/>
      <c r="CIM1" s="131"/>
      <c r="CIN1" s="131"/>
      <c r="CIO1" s="131"/>
      <c r="CIP1" s="131"/>
      <c r="CIQ1" s="131"/>
      <c r="CIR1" s="131"/>
      <c r="CIS1" s="131"/>
      <c r="CIT1" s="131"/>
      <c r="CIU1" s="131"/>
      <c r="CIV1" s="131"/>
      <c r="CIW1" s="131"/>
      <c r="CIX1" s="131"/>
      <c r="CIY1" s="131"/>
      <c r="CIZ1" s="131"/>
      <c r="CJA1" s="131"/>
      <c r="CJB1" s="131"/>
      <c r="CJC1" s="131"/>
      <c r="CJD1" s="131"/>
      <c r="CJE1" s="131"/>
      <c r="CJF1" s="131"/>
      <c r="CJG1" s="131"/>
      <c r="CJH1" s="131"/>
      <c r="CJI1" s="131"/>
      <c r="CJJ1" s="131"/>
      <c r="CJK1" s="131"/>
      <c r="CJL1" s="131"/>
      <c r="CJM1" s="131"/>
      <c r="CJN1" s="131"/>
      <c r="CJO1" s="131"/>
      <c r="CJP1" s="131"/>
      <c r="CJQ1" s="131"/>
      <c r="CJR1" s="131"/>
      <c r="CJS1" s="131"/>
      <c r="CJT1" s="131"/>
      <c r="CJU1" s="131"/>
      <c r="CJV1" s="131"/>
      <c r="CJW1" s="131"/>
      <c r="CJX1" s="131"/>
      <c r="CJY1" s="131"/>
      <c r="CJZ1" s="131"/>
      <c r="CKA1" s="131"/>
      <c r="CKB1" s="131"/>
      <c r="CKC1" s="131"/>
      <c r="CKD1" s="131"/>
      <c r="CKE1" s="131"/>
      <c r="CKF1" s="131"/>
      <c r="CKG1" s="131"/>
      <c r="CKH1" s="131"/>
      <c r="CKI1" s="131"/>
      <c r="CKJ1" s="131"/>
      <c r="CKK1" s="131"/>
      <c r="CKL1" s="131"/>
      <c r="CKM1" s="131"/>
      <c r="CKN1" s="131"/>
      <c r="CKO1" s="131"/>
      <c r="CKP1" s="131"/>
      <c r="CKQ1" s="131"/>
      <c r="CKR1" s="131"/>
      <c r="CKS1" s="131"/>
      <c r="CKT1" s="131"/>
      <c r="CKU1" s="131"/>
      <c r="CKV1" s="131"/>
      <c r="CKW1" s="131"/>
      <c r="CKX1" s="131"/>
      <c r="CKY1" s="131"/>
      <c r="CKZ1" s="131"/>
      <c r="CLA1" s="131"/>
      <c r="CLB1" s="131"/>
      <c r="CLC1" s="131"/>
      <c r="CLD1" s="131"/>
      <c r="CLE1" s="131"/>
      <c r="CLF1" s="131"/>
      <c r="CLG1" s="131"/>
      <c r="CLH1" s="131"/>
      <c r="CLI1" s="131"/>
      <c r="CLJ1" s="131"/>
      <c r="CLK1" s="131"/>
      <c r="CLL1" s="131"/>
      <c r="CLM1" s="131"/>
      <c r="CLN1" s="131"/>
      <c r="CLO1" s="131"/>
      <c r="CLP1" s="131"/>
      <c r="CLQ1" s="131"/>
      <c r="CLR1" s="131"/>
      <c r="CLS1" s="131"/>
      <c r="CLT1" s="131"/>
      <c r="CLU1" s="131"/>
      <c r="CLV1" s="131"/>
      <c r="CLW1" s="131"/>
      <c r="CLX1" s="131"/>
      <c r="CLY1" s="131"/>
      <c r="CLZ1" s="131"/>
      <c r="CMA1" s="131"/>
      <c r="CMB1" s="131"/>
      <c r="CMC1" s="131"/>
      <c r="CMD1" s="131"/>
      <c r="CME1" s="131"/>
      <c r="CMF1" s="131"/>
      <c r="CMG1" s="131"/>
      <c r="CMH1" s="131"/>
      <c r="CMI1" s="131"/>
      <c r="CMJ1" s="131"/>
      <c r="CMK1" s="131"/>
      <c r="CML1" s="131"/>
      <c r="CMM1" s="131"/>
      <c r="CMN1" s="131"/>
      <c r="CMO1" s="131"/>
      <c r="CMP1" s="131"/>
      <c r="CMQ1" s="131"/>
      <c r="CMR1" s="131"/>
      <c r="CMS1" s="131"/>
      <c r="CMT1" s="131"/>
      <c r="CMU1" s="131"/>
      <c r="CMV1" s="131"/>
      <c r="CMW1" s="131"/>
      <c r="CMX1" s="131"/>
      <c r="CMY1" s="131"/>
      <c r="CMZ1" s="131"/>
      <c r="CNA1" s="131"/>
      <c r="CNB1" s="131"/>
      <c r="CNC1" s="131"/>
      <c r="CND1" s="131"/>
      <c r="CNE1" s="131"/>
      <c r="CNF1" s="131"/>
      <c r="CNG1" s="131"/>
      <c r="CNH1" s="131"/>
      <c r="CNI1" s="131"/>
      <c r="CNJ1" s="131"/>
      <c r="CNK1" s="131"/>
      <c r="CNL1" s="131"/>
      <c r="CNM1" s="131"/>
      <c r="CNN1" s="131"/>
      <c r="CNO1" s="131"/>
      <c r="CNP1" s="131"/>
      <c r="CNQ1" s="131"/>
      <c r="CNR1" s="131"/>
      <c r="CNS1" s="131"/>
      <c r="CNT1" s="131"/>
      <c r="CNU1" s="131"/>
      <c r="CNV1" s="131"/>
      <c r="CNW1" s="131"/>
      <c r="CNX1" s="131"/>
      <c r="CNY1" s="131"/>
      <c r="CNZ1" s="131"/>
      <c r="COA1" s="131"/>
      <c r="COB1" s="131"/>
      <c r="COC1" s="131"/>
      <c r="COD1" s="131"/>
      <c r="COE1" s="131"/>
      <c r="COF1" s="131"/>
      <c r="COG1" s="131"/>
      <c r="COH1" s="131"/>
      <c r="COI1" s="131"/>
      <c r="COJ1" s="131"/>
      <c r="COK1" s="131"/>
      <c r="COL1" s="131"/>
      <c r="COM1" s="131"/>
      <c r="CON1" s="131"/>
      <c r="COO1" s="131"/>
      <c r="COP1" s="131"/>
      <c r="COQ1" s="131"/>
      <c r="COR1" s="131"/>
      <c r="COS1" s="131"/>
      <c r="COT1" s="131"/>
      <c r="COU1" s="131"/>
      <c r="COV1" s="131"/>
      <c r="COW1" s="131"/>
      <c r="COX1" s="131"/>
      <c r="COY1" s="131"/>
      <c r="COZ1" s="131"/>
      <c r="CPA1" s="131"/>
      <c r="CPB1" s="131"/>
      <c r="CPC1" s="131"/>
      <c r="CPD1" s="131"/>
      <c r="CPE1" s="131"/>
      <c r="CPF1" s="131"/>
      <c r="CPG1" s="131"/>
      <c r="CPH1" s="131"/>
      <c r="CPI1" s="131"/>
      <c r="CPJ1" s="131"/>
      <c r="CPK1" s="131"/>
      <c r="CPL1" s="131"/>
      <c r="CPM1" s="131"/>
      <c r="CPN1" s="131"/>
      <c r="CPO1" s="131"/>
      <c r="CPP1" s="131"/>
      <c r="CPQ1" s="131"/>
      <c r="CPR1" s="131"/>
      <c r="CPS1" s="131"/>
      <c r="CPT1" s="131"/>
      <c r="CPU1" s="131"/>
      <c r="CPV1" s="131"/>
      <c r="CPW1" s="131"/>
      <c r="CPX1" s="131"/>
      <c r="CPY1" s="131"/>
      <c r="CPZ1" s="131"/>
      <c r="CQA1" s="131"/>
      <c r="CQB1" s="131"/>
      <c r="CQC1" s="131"/>
      <c r="CQD1" s="131"/>
      <c r="CQE1" s="131"/>
      <c r="CQF1" s="131"/>
      <c r="CQG1" s="131"/>
      <c r="CQH1" s="131"/>
      <c r="CQI1" s="131"/>
      <c r="CQJ1" s="131"/>
      <c r="CQK1" s="131"/>
      <c r="CQL1" s="131"/>
      <c r="CQM1" s="131"/>
      <c r="CQN1" s="131"/>
      <c r="CQO1" s="131"/>
      <c r="CQP1" s="131"/>
      <c r="CQQ1" s="131"/>
      <c r="CQR1" s="131"/>
      <c r="CQS1" s="131"/>
      <c r="CQT1" s="131"/>
      <c r="CQU1" s="131"/>
      <c r="CQV1" s="131"/>
      <c r="CQW1" s="131"/>
      <c r="CQX1" s="131"/>
      <c r="CQY1" s="131"/>
      <c r="CQZ1" s="131"/>
      <c r="CRA1" s="131"/>
      <c r="CRB1" s="131"/>
      <c r="CRC1" s="131"/>
      <c r="CRD1" s="131"/>
      <c r="CRE1" s="131"/>
      <c r="CRF1" s="131"/>
      <c r="CRG1" s="131"/>
      <c r="CRH1" s="131"/>
      <c r="CRI1" s="131"/>
      <c r="CRJ1" s="131"/>
      <c r="CRK1" s="131"/>
      <c r="CRL1" s="131"/>
      <c r="CRM1" s="131"/>
      <c r="CRN1" s="131"/>
      <c r="CRO1" s="131"/>
      <c r="CRP1" s="131"/>
      <c r="CRQ1" s="131"/>
      <c r="CRR1" s="131"/>
      <c r="CRS1" s="131"/>
      <c r="CRT1" s="131"/>
      <c r="CRU1" s="131"/>
      <c r="CRV1" s="131"/>
      <c r="CRW1" s="131"/>
      <c r="CRX1" s="131"/>
      <c r="CRY1" s="131"/>
      <c r="CRZ1" s="131"/>
      <c r="CSA1" s="131"/>
      <c r="CSB1" s="131"/>
      <c r="CSC1" s="131"/>
      <c r="CSD1" s="131"/>
      <c r="CSE1" s="131"/>
      <c r="CSF1" s="131"/>
      <c r="CSG1" s="131"/>
      <c r="CSH1" s="131"/>
      <c r="CSI1" s="131"/>
      <c r="CSJ1" s="131"/>
      <c r="CSK1" s="131"/>
      <c r="CSL1" s="131"/>
      <c r="CSM1" s="131"/>
      <c r="CSN1" s="131"/>
      <c r="CSO1" s="131"/>
      <c r="CSP1" s="131"/>
      <c r="CSQ1" s="131"/>
      <c r="CSR1" s="131"/>
      <c r="CSS1" s="131"/>
      <c r="CST1" s="131"/>
      <c r="CSU1" s="131"/>
      <c r="CSV1" s="131"/>
      <c r="CSW1" s="131"/>
      <c r="CSX1" s="131"/>
      <c r="CSY1" s="131"/>
      <c r="CSZ1" s="131"/>
      <c r="CTA1" s="131"/>
      <c r="CTB1" s="131"/>
      <c r="CTC1" s="131"/>
      <c r="CTD1" s="131"/>
      <c r="CTE1" s="131"/>
      <c r="CTF1" s="131"/>
      <c r="CTG1" s="131"/>
      <c r="CTH1" s="131"/>
      <c r="CTI1" s="131"/>
      <c r="CTJ1" s="131"/>
      <c r="CTK1" s="131"/>
      <c r="CTL1" s="131"/>
      <c r="CTM1" s="131"/>
      <c r="CTN1" s="131"/>
      <c r="CTO1" s="131"/>
      <c r="CTP1" s="131"/>
      <c r="CTQ1" s="131"/>
      <c r="CTR1" s="131"/>
      <c r="CTS1" s="131"/>
      <c r="CTT1" s="131"/>
      <c r="CTU1" s="131"/>
      <c r="CTV1" s="131"/>
      <c r="CTW1" s="131"/>
      <c r="CTX1" s="131"/>
      <c r="CTY1" s="131"/>
      <c r="CTZ1" s="131"/>
      <c r="CUA1" s="131"/>
      <c r="CUB1" s="131"/>
      <c r="CUC1" s="131"/>
      <c r="CUD1" s="131"/>
      <c r="CUE1" s="131"/>
      <c r="CUF1" s="131"/>
      <c r="CUG1" s="131"/>
      <c r="CUH1" s="131"/>
      <c r="CUI1" s="131"/>
      <c r="CUJ1" s="131"/>
      <c r="CUK1" s="131"/>
      <c r="CUL1" s="131"/>
      <c r="CUM1" s="131"/>
      <c r="CUN1" s="131"/>
      <c r="CUO1" s="131"/>
      <c r="CUP1" s="131"/>
      <c r="CUQ1" s="131"/>
      <c r="CUR1" s="131"/>
      <c r="CUS1" s="131"/>
      <c r="CUT1" s="131"/>
      <c r="CUU1" s="131"/>
      <c r="CUV1" s="131"/>
      <c r="CUW1" s="131"/>
      <c r="CUX1" s="131"/>
      <c r="CUY1" s="131"/>
      <c r="CUZ1" s="131"/>
      <c r="CVA1" s="131"/>
      <c r="CVB1" s="131"/>
      <c r="CVC1" s="131"/>
      <c r="CVD1" s="131"/>
      <c r="CVE1" s="131"/>
      <c r="CVF1" s="131"/>
      <c r="CVG1" s="131"/>
      <c r="CVH1" s="131"/>
      <c r="CVI1" s="131"/>
      <c r="CVJ1" s="131"/>
      <c r="CVK1" s="131"/>
      <c r="CVL1" s="131"/>
      <c r="CVM1" s="131"/>
      <c r="CVN1" s="131"/>
      <c r="CVO1" s="131"/>
      <c r="CVP1" s="131"/>
      <c r="CVQ1" s="131"/>
      <c r="CVR1" s="131"/>
      <c r="CVS1" s="131"/>
      <c r="CVT1" s="131"/>
      <c r="CVU1" s="131"/>
      <c r="CVV1" s="131"/>
      <c r="CVW1" s="131"/>
      <c r="CVX1" s="131"/>
      <c r="CVY1" s="131"/>
      <c r="CVZ1" s="131"/>
      <c r="CWA1" s="131"/>
      <c r="CWB1" s="131"/>
      <c r="CWC1" s="131"/>
      <c r="CWD1" s="131"/>
      <c r="CWE1" s="131"/>
      <c r="CWF1" s="131"/>
      <c r="CWG1" s="131"/>
      <c r="CWH1" s="131"/>
      <c r="CWI1" s="131"/>
      <c r="CWJ1" s="131"/>
      <c r="CWK1" s="131"/>
      <c r="CWL1" s="131"/>
      <c r="CWM1" s="131"/>
      <c r="CWN1" s="131"/>
      <c r="CWO1" s="131"/>
      <c r="CWP1" s="131"/>
      <c r="CWQ1" s="131"/>
      <c r="CWR1" s="131"/>
      <c r="CWS1" s="131"/>
      <c r="CWT1" s="131"/>
      <c r="CWU1" s="131"/>
      <c r="CWV1" s="131"/>
      <c r="CWW1" s="131"/>
      <c r="CWX1" s="131"/>
      <c r="CWY1" s="131"/>
      <c r="CWZ1" s="131"/>
      <c r="CXA1" s="131"/>
      <c r="CXB1" s="131"/>
      <c r="CXC1" s="131"/>
      <c r="CXD1" s="131"/>
      <c r="CXE1" s="131"/>
      <c r="CXF1" s="131"/>
      <c r="CXG1" s="131"/>
      <c r="CXH1" s="131"/>
      <c r="CXI1" s="131"/>
      <c r="CXJ1" s="131"/>
      <c r="CXK1" s="131"/>
      <c r="CXL1" s="131"/>
      <c r="CXM1" s="131"/>
      <c r="CXN1" s="131"/>
      <c r="CXO1" s="131"/>
      <c r="CXP1" s="131"/>
      <c r="CXQ1" s="131"/>
      <c r="CXR1" s="131"/>
      <c r="CXS1" s="131"/>
      <c r="CXT1" s="131"/>
      <c r="CXU1" s="131"/>
      <c r="CXV1" s="131"/>
      <c r="CXW1" s="131"/>
      <c r="CXX1" s="131"/>
      <c r="CXY1" s="131"/>
      <c r="CXZ1" s="131"/>
      <c r="CYA1" s="131"/>
      <c r="CYB1" s="131"/>
      <c r="CYC1" s="131"/>
      <c r="CYD1" s="131"/>
      <c r="CYE1" s="131"/>
      <c r="CYF1" s="131"/>
      <c r="CYG1" s="131"/>
      <c r="CYH1" s="131"/>
      <c r="CYI1" s="131"/>
      <c r="CYJ1" s="131"/>
      <c r="CYK1" s="131"/>
      <c r="CYL1" s="131"/>
      <c r="CYM1" s="131"/>
      <c r="CYN1" s="131"/>
      <c r="CYO1" s="131"/>
      <c r="CYP1" s="131"/>
      <c r="CYQ1" s="131"/>
      <c r="CYR1" s="131"/>
      <c r="CYS1" s="131"/>
      <c r="CYT1" s="131"/>
      <c r="CYU1" s="131"/>
      <c r="CYV1" s="131"/>
      <c r="CYW1" s="131"/>
      <c r="CYX1" s="131"/>
      <c r="CYY1" s="131"/>
      <c r="CYZ1" s="131"/>
      <c r="CZA1" s="131"/>
      <c r="CZB1" s="131"/>
      <c r="CZC1" s="131"/>
      <c r="CZD1" s="131"/>
      <c r="CZE1" s="131"/>
      <c r="CZF1" s="131"/>
      <c r="CZG1" s="131"/>
      <c r="CZH1" s="131"/>
      <c r="CZI1" s="131"/>
      <c r="CZJ1" s="131"/>
      <c r="CZK1" s="131"/>
      <c r="CZL1" s="131"/>
      <c r="CZM1" s="131"/>
      <c r="CZN1" s="131"/>
      <c r="CZO1" s="131"/>
      <c r="CZP1" s="131"/>
      <c r="CZQ1" s="131"/>
      <c r="CZR1" s="131"/>
      <c r="CZS1" s="131"/>
      <c r="CZT1" s="131"/>
      <c r="CZU1" s="131"/>
      <c r="CZV1" s="131"/>
      <c r="CZW1" s="131"/>
      <c r="CZX1" s="131"/>
      <c r="CZY1" s="131"/>
      <c r="CZZ1" s="131"/>
      <c r="DAA1" s="131"/>
      <c r="DAB1" s="131"/>
      <c r="DAC1" s="131"/>
      <c r="DAD1" s="131"/>
      <c r="DAE1" s="131"/>
      <c r="DAF1" s="131"/>
      <c r="DAG1" s="131"/>
      <c r="DAH1" s="131"/>
      <c r="DAI1" s="131"/>
      <c r="DAJ1" s="131"/>
      <c r="DAK1" s="131"/>
      <c r="DAL1" s="131"/>
      <c r="DAM1" s="131"/>
      <c r="DAN1" s="131"/>
      <c r="DAO1" s="131"/>
      <c r="DAP1" s="131"/>
      <c r="DAQ1" s="131"/>
      <c r="DAR1" s="131"/>
      <c r="DAS1" s="131"/>
      <c r="DAT1" s="131"/>
      <c r="DAU1" s="131"/>
      <c r="DAV1" s="131"/>
      <c r="DAW1" s="131"/>
      <c r="DAX1" s="131"/>
      <c r="DAY1" s="131"/>
      <c r="DAZ1" s="131"/>
      <c r="DBA1" s="131"/>
      <c r="DBB1" s="131"/>
      <c r="DBC1" s="131"/>
      <c r="DBD1" s="131"/>
      <c r="DBE1" s="131"/>
      <c r="DBF1" s="131"/>
      <c r="DBG1" s="131"/>
      <c r="DBH1" s="131"/>
      <c r="DBI1" s="131"/>
      <c r="DBJ1" s="131"/>
      <c r="DBK1" s="131"/>
      <c r="DBL1" s="131"/>
      <c r="DBM1" s="131"/>
      <c r="DBN1" s="131"/>
      <c r="DBO1" s="131"/>
      <c r="DBP1" s="131"/>
      <c r="DBQ1" s="131"/>
      <c r="DBR1" s="131"/>
      <c r="DBS1" s="131"/>
      <c r="DBT1" s="131"/>
      <c r="DBU1" s="131"/>
      <c r="DBV1" s="131"/>
      <c r="DBW1" s="131"/>
      <c r="DBX1" s="131"/>
      <c r="DBY1" s="131"/>
      <c r="DBZ1" s="131"/>
      <c r="DCA1" s="131"/>
      <c r="DCB1" s="131"/>
      <c r="DCC1" s="131"/>
      <c r="DCD1" s="131"/>
      <c r="DCE1" s="131"/>
      <c r="DCF1" s="131"/>
      <c r="DCG1" s="131"/>
      <c r="DCH1" s="131"/>
      <c r="DCI1" s="131"/>
      <c r="DCJ1" s="131"/>
      <c r="DCK1" s="131"/>
      <c r="DCL1" s="131"/>
      <c r="DCM1" s="131"/>
      <c r="DCN1" s="131"/>
      <c r="DCO1" s="131"/>
      <c r="DCP1" s="131"/>
      <c r="DCQ1" s="131"/>
      <c r="DCR1" s="131"/>
      <c r="DCS1" s="131"/>
      <c r="DCT1" s="131"/>
      <c r="DCU1" s="131"/>
      <c r="DCV1" s="131"/>
      <c r="DCW1" s="131"/>
      <c r="DCX1" s="131"/>
      <c r="DCY1" s="131"/>
      <c r="DCZ1" s="131"/>
      <c r="DDA1" s="131"/>
      <c r="DDB1" s="131"/>
      <c r="DDC1" s="131"/>
      <c r="DDD1" s="131"/>
      <c r="DDE1" s="131"/>
      <c r="DDF1" s="131"/>
      <c r="DDG1" s="131"/>
      <c r="DDH1" s="131"/>
      <c r="DDI1" s="131"/>
      <c r="DDJ1" s="131"/>
      <c r="DDK1" s="131"/>
      <c r="DDL1" s="131"/>
      <c r="DDM1" s="131"/>
      <c r="DDN1" s="131"/>
      <c r="DDO1" s="131"/>
      <c r="DDP1" s="131"/>
      <c r="DDQ1" s="131"/>
      <c r="DDR1" s="131"/>
      <c r="DDS1" s="131"/>
      <c r="DDT1" s="131"/>
      <c r="DDU1" s="131"/>
      <c r="DDV1" s="131"/>
      <c r="DDW1" s="131"/>
      <c r="DDX1" s="131"/>
      <c r="DDY1" s="131"/>
      <c r="DDZ1" s="131"/>
      <c r="DEA1" s="131"/>
      <c r="DEB1" s="131"/>
      <c r="DEC1" s="131"/>
      <c r="DED1" s="131"/>
      <c r="DEE1" s="131"/>
      <c r="DEF1" s="131"/>
      <c r="DEG1" s="131"/>
      <c r="DEH1" s="131"/>
      <c r="DEI1" s="131"/>
      <c r="DEJ1" s="131"/>
      <c r="DEK1" s="131"/>
      <c r="DEL1" s="131"/>
      <c r="DEM1" s="131"/>
      <c r="DEN1" s="131"/>
      <c r="DEO1" s="131"/>
      <c r="DEP1" s="131"/>
      <c r="DEQ1" s="131"/>
      <c r="DER1" s="131"/>
      <c r="DES1" s="131"/>
      <c r="DET1" s="131"/>
      <c r="DEU1" s="131"/>
      <c r="DEV1" s="131"/>
      <c r="DEW1" s="131"/>
      <c r="DEX1" s="131"/>
      <c r="DEY1" s="131"/>
      <c r="DEZ1" s="131"/>
      <c r="DFA1" s="131"/>
      <c r="DFB1" s="131"/>
      <c r="DFC1" s="131"/>
      <c r="DFD1" s="131"/>
      <c r="DFE1" s="131"/>
      <c r="DFF1" s="131"/>
      <c r="DFG1" s="131"/>
      <c r="DFH1" s="131"/>
      <c r="DFI1" s="131"/>
      <c r="DFJ1" s="131"/>
      <c r="DFK1" s="131"/>
      <c r="DFL1" s="131"/>
      <c r="DFM1" s="131"/>
      <c r="DFN1" s="131"/>
      <c r="DFO1" s="131"/>
      <c r="DFP1" s="131"/>
      <c r="DFQ1" s="131"/>
      <c r="DFR1" s="131"/>
      <c r="DFS1" s="131"/>
      <c r="DFT1" s="131"/>
      <c r="DFU1" s="131"/>
      <c r="DFV1" s="131"/>
      <c r="DFW1" s="131"/>
      <c r="DFX1" s="131"/>
      <c r="DFY1" s="131"/>
      <c r="DFZ1" s="131"/>
      <c r="DGA1" s="131"/>
      <c r="DGB1" s="131"/>
      <c r="DGC1" s="131"/>
      <c r="DGD1" s="131"/>
      <c r="DGE1" s="131"/>
      <c r="DGF1" s="131"/>
      <c r="DGG1" s="131"/>
      <c r="DGH1" s="131"/>
      <c r="DGI1" s="131"/>
      <c r="DGJ1" s="131"/>
      <c r="DGK1" s="131"/>
      <c r="DGL1" s="131"/>
      <c r="DGM1" s="131"/>
      <c r="DGN1" s="131"/>
      <c r="DGO1" s="131"/>
      <c r="DGP1" s="131"/>
      <c r="DGQ1" s="131"/>
      <c r="DGR1" s="131"/>
      <c r="DGS1" s="131"/>
      <c r="DGT1" s="131"/>
      <c r="DGU1" s="131"/>
      <c r="DGV1" s="131"/>
      <c r="DGW1" s="131"/>
      <c r="DGX1" s="131"/>
      <c r="DGY1" s="131"/>
      <c r="DGZ1" s="131"/>
      <c r="DHA1" s="131"/>
      <c r="DHB1" s="131"/>
      <c r="DHC1" s="131"/>
      <c r="DHD1" s="131"/>
      <c r="DHE1" s="131"/>
      <c r="DHF1" s="131"/>
      <c r="DHG1" s="131"/>
      <c r="DHH1" s="131"/>
      <c r="DHI1" s="131"/>
      <c r="DHJ1" s="131"/>
      <c r="DHK1" s="131"/>
      <c r="DHL1" s="131"/>
      <c r="DHM1" s="131"/>
      <c r="DHN1" s="131"/>
      <c r="DHO1" s="131"/>
      <c r="DHP1" s="131"/>
      <c r="DHQ1" s="131"/>
      <c r="DHR1" s="131"/>
      <c r="DHS1" s="131"/>
      <c r="DHT1" s="131"/>
      <c r="DHU1" s="131"/>
      <c r="DHV1" s="131"/>
      <c r="DHW1" s="131"/>
      <c r="DHX1" s="131"/>
      <c r="DHY1" s="131"/>
      <c r="DHZ1" s="131"/>
      <c r="DIA1" s="131"/>
      <c r="DIB1" s="131"/>
      <c r="DIC1" s="131"/>
      <c r="DID1" s="131"/>
      <c r="DIE1" s="131"/>
      <c r="DIF1" s="131"/>
      <c r="DIG1" s="131"/>
      <c r="DIH1" s="131"/>
      <c r="DII1" s="131"/>
      <c r="DIJ1" s="131"/>
      <c r="DIK1" s="131"/>
      <c r="DIL1" s="131"/>
      <c r="DIM1" s="131"/>
      <c r="DIN1" s="131"/>
      <c r="DIO1" s="131"/>
      <c r="DIP1" s="131"/>
      <c r="DIQ1" s="131"/>
      <c r="DIR1" s="131"/>
      <c r="DIS1" s="131"/>
      <c r="DIT1" s="131"/>
      <c r="DIU1" s="131"/>
      <c r="DIV1" s="131"/>
      <c r="DIW1" s="131"/>
      <c r="DIX1" s="131"/>
      <c r="DIY1" s="131"/>
      <c r="DIZ1" s="131"/>
      <c r="DJA1" s="131"/>
      <c r="DJB1" s="131"/>
      <c r="DJC1" s="131"/>
      <c r="DJD1" s="131"/>
      <c r="DJE1" s="131"/>
      <c r="DJF1" s="131"/>
      <c r="DJG1" s="131"/>
      <c r="DJH1" s="131"/>
      <c r="DJI1" s="131"/>
      <c r="DJJ1" s="131"/>
      <c r="DJK1" s="131"/>
      <c r="DJL1" s="131"/>
      <c r="DJM1" s="131"/>
      <c r="DJN1" s="131"/>
      <c r="DJO1" s="131"/>
      <c r="DJP1" s="131"/>
      <c r="DJQ1" s="131"/>
      <c r="DJR1" s="131"/>
      <c r="DJS1" s="131"/>
      <c r="DJT1" s="131"/>
      <c r="DJU1" s="131"/>
      <c r="DJV1" s="131"/>
      <c r="DJW1" s="131"/>
      <c r="DJX1" s="131"/>
      <c r="DJY1" s="131"/>
      <c r="DJZ1" s="131"/>
      <c r="DKA1" s="131"/>
      <c r="DKB1" s="131"/>
      <c r="DKC1" s="131"/>
      <c r="DKD1" s="131"/>
      <c r="DKE1" s="131"/>
      <c r="DKF1" s="131"/>
      <c r="DKG1" s="131"/>
      <c r="DKH1" s="131"/>
      <c r="DKI1" s="131"/>
      <c r="DKJ1" s="131"/>
      <c r="DKK1" s="131"/>
      <c r="DKL1" s="131"/>
      <c r="DKM1" s="131"/>
      <c r="DKN1" s="131"/>
      <c r="DKO1" s="131"/>
      <c r="DKP1" s="131"/>
      <c r="DKQ1" s="131"/>
      <c r="DKR1" s="131"/>
      <c r="DKS1" s="131"/>
      <c r="DKT1" s="131"/>
      <c r="DKU1" s="131"/>
      <c r="DKV1" s="131"/>
      <c r="DKW1" s="131"/>
      <c r="DKX1" s="131"/>
      <c r="DKY1" s="131"/>
      <c r="DKZ1" s="131"/>
      <c r="DLA1" s="131"/>
      <c r="DLB1" s="131"/>
      <c r="DLC1" s="131"/>
      <c r="DLD1" s="131"/>
      <c r="DLE1" s="131"/>
      <c r="DLF1" s="131"/>
      <c r="DLG1" s="131"/>
      <c r="DLH1" s="131"/>
      <c r="DLI1" s="131"/>
      <c r="DLJ1" s="131"/>
      <c r="DLK1" s="131"/>
      <c r="DLL1" s="131"/>
      <c r="DLM1" s="131"/>
      <c r="DLN1" s="131"/>
      <c r="DLO1" s="131"/>
      <c r="DLP1" s="131"/>
      <c r="DLQ1" s="131"/>
      <c r="DLR1" s="131"/>
      <c r="DLS1" s="131"/>
      <c r="DLT1" s="131"/>
      <c r="DLU1" s="131"/>
      <c r="DLV1" s="131"/>
      <c r="DLW1" s="131"/>
      <c r="DLX1" s="131"/>
      <c r="DLY1" s="131"/>
      <c r="DLZ1" s="131"/>
      <c r="DMA1" s="131"/>
      <c r="DMB1" s="131"/>
      <c r="DMC1" s="131"/>
      <c r="DMD1" s="131"/>
      <c r="DME1" s="131"/>
      <c r="DMF1" s="131"/>
      <c r="DMG1" s="131"/>
      <c r="DMH1" s="131"/>
      <c r="DMI1" s="131"/>
      <c r="DMJ1" s="131"/>
      <c r="DMK1" s="131"/>
      <c r="DML1" s="131"/>
      <c r="DMM1" s="131"/>
      <c r="DMN1" s="131"/>
      <c r="DMO1" s="131"/>
      <c r="DMP1" s="131"/>
      <c r="DMQ1" s="131"/>
      <c r="DMR1" s="131"/>
      <c r="DMS1" s="131"/>
      <c r="DMT1" s="131"/>
      <c r="DMU1" s="131"/>
      <c r="DMV1" s="131"/>
      <c r="DMW1" s="131"/>
      <c r="DMX1" s="131"/>
      <c r="DMY1" s="131"/>
      <c r="DMZ1" s="131"/>
      <c r="DNA1" s="131"/>
      <c r="DNB1" s="131"/>
      <c r="DNC1" s="131"/>
      <c r="DND1" s="131"/>
      <c r="DNE1" s="131"/>
      <c r="DNF1" s="131"/>
      <c r="DNG1" s="131"/>
      <c r="DNH1" s="131"/>
      <c r="DNI1" s="131"/>
      <c r="DNJ1" s="131"/>
      <c r="DNK1" s="131"/>
      <c r="DNL1" s="131"/>
      <c r="DNM1" s="131"/>
      <c r="DNN1" s="131"/>
      <c r="DNO1" s="131"/>
      <c r="DNP1" s="131"/>
      <c r="DNQ1" s="131"/>
      <c r="DNR1" s="131"/>
      <c r="DNS1" s="131"/>
      <c r="DNT1" s="131"/>
      <c r="DNU1" s="131"/>
      <c r="DNV1" s="131"/>
      <c r="DNW1" s="131"/>
      <c r="DNX1" s="131"/>
      <c r="DNY1" s="131"/>
      <c r="DNZ1" s="131"/>
      <c r="DOA1" s="131"/>
      <c r="DOB1" s="131"/>
      <c r="DOC1" s="131"/>
      <c r="DOD1" s="131"/>
      <c r="DOE1" s="131"/>
      <c r="DOF1" s="131"/>
      <c r="DOG1" s="131"/>
      <c r="DOH1" s="131"/>
      <c r="DOI1" s="131"/>
      <c r="DOJ1" s="131"/>
      <c r="DOK1" s="131"/>
      <c r="DOL1" s="131"/>
      <c r="DOM1" s="131"/>
      <c r="DON1" s="131"/>
      <c r="DOO1" s="131"/>
      <c r="DOP1" s="131"/>
      <c r="DOQ1" s="131"/>
      <c r="DOR1" s="131"/>
      <c r="DOS1" s="131"/>
      <c r="DOT1" s="131"/>
      <c r="DOU1" s="131"/>
      <c r="DOV1" s="131"/>
      <c r="DOW1" s="131"/>
      <c r="DOX1" s="131"/>
      <c r="DOY1" s="131"/>
      <c r="DOZ1" s="131"/>
      <c r="DPA1" s="131"/>
      <c r="DPB1" s="131"/>
      <c r="DPC1" s="131"/>
      <c r="DPD1" s="131"/>
      <c r="DPE1" s="131"/>
      <c r="DPF1" s="131"/>
      <c r="DPG1" s="131"/>
      <c r="DPH1" s="131"/>
      <c r="DPI1" s="131"/>
      <c r="DPJ1" s="131"/>
      <c r="DPK1" s="131"/>
      <c r="DPL1" s="131"/>
      <c r="DPM1" s="131"/>
      <c r="DPN1" s="131"/>
      <c r="DPO1" s="131"/>
      <c r="DPP1" s="131"/>
      <c r="DPQ1" s="131"/>
      <c r="DPR1" s="131"/>
      <c r="DPS1" s="131"/>
      <c r="DPT1" s="131"/>
      <c r="DPU1" s="131"/>
      <c r="DPV1" s="131"/>
      <c r="DPW1" s="131"/>
      <c r="DPX1" s="131"/>
      <c r="DPY1" s="131"/>
      <c r="DPZ1" s="131"/>
      <c r="DQA1" s="131"/>
      <c r="DQB1" s="131"/>
      <c r="DQC1" s="131"/>
      <c r="DQD1" s="131"/>
      <c r="DQE1" s="131"/>
      <c r="DQF1" s="131"/>
      <c r="DQG1" s="131"/>
      <c r="DQH1" s="131"/>
      <c r="DQI1" s="131"/>
      <c r="DQJ1" s="131"/>
      <c r="DQK1" s="131"/>
      <c r="DQL1" s="131"/>
      <c r="DQM1" s="131"/>
      <c r="DQN1" s="131"/>
      <c r="DQO1" s="131"/>
      <c r="DQP1" s="131"/>
      <c r="DQQ1" s="131"/>
      <c r="DQR1" s="131"/>
      <c r="DQS1" s="131"/>
      <c r="DQT1" s="131"/>
      <c r="DQU1" s="131"/>
      <c r="DQV1" s="131"/>
      <c r="DQW1" s="131"/>
      <c r="DQX1" s="131"/>
      <c r="DQY1" s="131"/>
      <c r="DQZ1" s="131"/>
      <c r="DRA1" s="131"/>
      <c r="DRB1" s="131"/>
      <c r="DRC1" s="131"/>
      <c r="DRD1" s="131"/>
      <c r="DRE1" s="131"/>
      <c r="DRF1" s="131"/>
      <c r="DRG1" s="131"/>
      <c r="DRH1" s="131"/>
      <c r="DRI1" s="131"/>
      <c r="DRJ1" s="131"/>
      <c r="DRK1" s="131"/>
      <c r="DRL1" s="131"/>
      <c r="DRM1" s="131"/>
      <c r="DRN1" s="131"/>
      <c r="DRO1" s="131"/>
      <c r="DRP1" s="131"/>
      <c r="DRQ1" s="131"/>
      <c r="DRR1" s="131"/>
      <c r="DRS1" s="131"/>
      <c r="DRT1" s="131"/>
      <c r="DRU1" s="131"/>
      <c r="DRV1" s="131"/>
      <c r="DRW1" s="131"/>
      <c r="DRX1" s="131"/>
      <c r="DRY1" s="131"/>
      <c r="DRZ1" s="131"/>
      <c r="DSA1" s="131"/>
      <c r="DSB1" s="131"/>
      <c r="DSC1" s="131"/>
      <c r="DSD1" s="131"/>
      <c r="DSE1" s="131"/>
      <c r="DSF1" s="131"/>
      <c r="DSG1" s="131"/>
      <c r="DSH1" s="131"/>
      <c r="DSI1" s="131"/>
      <c r="DSJ1" s="131"/>
      <c r="DSK1" s="131"/>
      <c r="DSL1" s="131"/>
      <c r="DSM1" s="131"/>
      <c r="DSN1" s="131"/>
      <c r="DSO1" s="131"/>
      <c r="DSP1" s="131"/>
      <c r="DSQ1" s="131"/>
      <c r="DSR1" s="131"/>
      <c r="DSS1" s="131"/>
      <c r="DST1" s="131"/>
      <c r="DSU1" s="131"/>
      <c r="DSV1" s="131"/>
      <c r="DSW1" s="131"/>
      <c r="DSX1" s="131"/>
      <c r="DSY1" s="131"/>
      <c r="DSZ1" s="131"/>
      <c r="DTA1" s="131"/>
      <c r="DTB1" s="131"/>
      <c r="DTC1" s="131"/>
      <c r="DTD1" s="131"/>
      <c r="DTE1" s="131"/>
      <c r="DTF1" s="131"/>
      <c r="DTG1" s="131"/>
      <c r="DTH1" s="131"/>
      <c r="DTI1" s="131"/>
      <c r="DTJ1" s="131"/>
      <c r="DTK1" s="131"/>
      <c r="DTL1" s="131"/>
      <c r="DTM1" s="131"/>
      <c r="DTN1" s="131"/>
      <c r="DTO1" s="131"/>
      <c r="DTP1" s="131"/>
      <c r="DTQ1" s="131"/>
      <c r="DTR1" s="131"/>
      <c r="DTS1" s="131"/>
      <c r="DTT1" s="131"/>
      <c r="DTU1" s="131"/>
      <c r="DTV1" s="131"/>
      <c r="DTW1" s="131"/>
      <c r="DTX1" s="131"/>
      <c r="DTY1" s="131"/>
      <c r="DTZ1" s="131"/>
      <c r="DUA1" s="131"/>
      <c r="DUB1" s="131"/>
      <c r="DUC1" s="131"/>
      <c r="DUD1" s="131"/>
      <c r="DUE1" s="131"/>
      <c r="DUF1" s="131"/>
      <c r="DUG1" s="131"/>
      <c r="DUH1" s="131"/>
      <c r="DUI1" s="131"/>
      <c r="DUJ1" s="131"/>
      <c r="DUK1" s="131"/>
      <c r="DUL1" s="131"/>
      <c r="DUM1" s="131"/>
      <c r="DUN1" s="131"/>
      <c r="DUO1" s="131"/>
      <c r="DUP1" s="131"/>
      <c r="DUQ1" s="131"/>
      <c r="DUR1" s="131"/>
      <c r="DUS1" s="131"/>
      <c r="DUT1" s="131"/>
      <c r="DUU1" s="131"/>
      <c r="DUV1" s="131"/>
      <c r="DUW1" s="131"/>
      <c r="DUX1" s="131"/>
      <c r="DUY1" s="131"/>
      <c r="DUZ1" s="131"/>
      <c r="DVA1" s="131"/>
      <c r="DVB1" s="131"/>
      <c r="DVC1" s="131"/>
      <c r="DVD1" s="131"/>
      <c r="DVE1" s="131"/>
      <c r="DVF1" s="131"/>
      <c r="DVG1" s="131"/>
      <c r="DVH1" s="131"/>
      <c r="DVI1" s="131"/>
      <c r="DVJ1" s="131"/>
      <c r="DVK1" s="131"/>
      <c r="DVL1" s="131"/>
      <c r="DVM1" s="131"/>
      <c r="DVN1" s="131"/>
      <c r="DVO1" s="131"/>
      <c r="DVP1" s="131"/>
      <c r="DVQ1" s="131"/>
      <c r="DVR1" s="131"/>
      <c r="DVS1" s="131"/>
      <c r="DVT1" s="131"/>
      <c r="DVU1" s="131"/>
      <c r="DVV1" s="131"/>
      <c r="DVW1" s="131"/>
      <c r="DVX1" s="131"/>
      <c r="DVY1" s="131"/>
      <c r="DVZ1" s="131"/>
      <c r="DWA1" s="131"/>
      <c r="DWB1" s="131"/>
      <c r="DWC1" s="131"/>
      <c r="DWD1" s="131"/>
      <c r="DWE1" s="131"/>
      <c r="DWF1" s="131"/>
      <c r="DWG1" s="131"/>
      <c r="DWH1" s="131"/>
      <c r="DWI1" s="131"/>
      <c r="DWJ1" s="131"/>
      <c r="DWK1" s="131"/>
      <c r="DWL1" s="131"/>
      <c r="DWM1" s="131"/>
      <c r="DWN1" s="131"/>
      <c r="DWO1" s="131"/>
      <c r="DWP1" s="131"/>
      <c r="DWQ1" s="131"/>
      <c r="DWR1" s="131"/>
      <c r="DWS1" s="131"/>
      <c r="DWT1" s="131"/>
      <c r="DWU1" s="131"/>
      <c r="DWV1" s="131"/>
      <c r="DWW1" s="131"/>
      <c r="DWX1" s="131"/>
      <c r="DWY1" s="131"/>
      <c r="DWZ1" s="131"/>
      <c r="DXA1" s="131"/>
      <c r="DXB1" s="131"/>
      <c r="DXC1" s="131"/>
      <c r="DXD1" s="131"/>
      <c r="DXE1" s="131"/>
      <c r="DXF1" s="131"/>
      <c r="DXG1" s="131"/>
      <c r="DXH1" s="131"/>
      <c r="DXI1" s="131"/>
      <c r="DXJ1" s="131"/>
      <c r="DXK1" s="131"/>
      <c r="DXL1" s="131"/>
      <c r="DXM1" s="131"/>
      <c r="DXN1" s="131"/>
      <c r="DXO1" s="131"/>
      <c r="DXP1" s="131"/>
      <c r="DXQ1" s="131"/>
      <c r="DXR1" s="131"/>
      <c r="DXS1" s="131"/>
      <c r="DXT1" s="131"/>
      <c r="DXU1" s="131"/>
      <c r="DXV1" s="131"/>
      <c r="DXW1" s="131"/>
      <c r="DXX1" s="131"/>
      <c r="DXY1" s="131"/>
      <c r="DXZ1" s="131"/>
      <c r="DYA1" s="131"/>
      <c r="DYB1" s="131"/>
      <c r="DYC1" s="131"/>
      <c r="DYD1" s="131"/>
      <c r="DYE1" s="131"/>
      <c r="DYF1" s="131"/>
      <c r="DYG1" s="131"/>
      <c r="DYH1" s="131"/>
      <c r="DYI1" s="131"/>
      <c r="DYJ1" s="131"/>
      <c r="DYK1" s="131"/>
      <c r="DYL1" s="131"/>
      <c r="DYM1" s="131"/>
      <c r="DYN1" s="131"/>
      <c r="DYO1" s="131"/>
      <c r="DYP1" s="131"/>
      <c r="DYQ1" s="131"/>
      <c r="DYR1" s="131"/>
      <c r="DYS1" s="131"/>
      <c r="DYT1" s="131"/>
      <c r="DYU1" s="131"/>
      <c r="DYV1" s="131"/>
      <c r="DYW1" s="131"/>
      <c r="DYX1" s="131"/>
      <c r="DYY1" s="131"/>
      <c r="DYZ1" s="131"/>
      <c r="DZA1" s="131"/>
      <c r="DZB1" s="131"/>
      <c r="DZC1" s="131"/>
      <c r="DZD1" s="131"/>
      <c r="DZE1" s="131"/>
      <c r="DZF1" s="131"/>
      <c r="DZG1" s="131"/>
      <c r="DZH1" s="131"/>
      <c r="DZI1" s="131"/>
      <c r="DZJ1" s="131"/>
      <c r="DZK1" s="131"/>
      <c r="DZL1" s="131"/>
      <c r="DZM1" s="131"/>
      <c r="DZN1" s="131"/>
      <c r="DZO1" s="131"/>
      <c r="DZP1" s="131"/>
      <c r="DZQ1" s="131"/>
      <c r="DZR1" s="131"/>
      <c r="DZS1" s="131"/>
      <c r="DZT1" s="131"/>
      <c r="DZU1" s="131"/>
      <c r="DZV1" s="131"/>
      <c r="DZW1" s="131"/>
      <c r="DZX1" s="131"/>
      <c r="DZY1" s="131"/>
      <c r="DZZ1" s="131"/>
      <c r="EAA1" s="131"/>
      <c r="EAB1" s="131"/>
      <c r="EAC1" s="131"/>
      <c r="EAD1" s="131"/>
      <c r="EAE1" s="131"/>
      <c r="EAF1" s="131"/>
      <c r="EAG1" s="131"/>
      <c r="EAH1" s="131"/>
      <c r="EAI1" s="131"/>
      <c r="EAJ1" s="131"/>
      <c r="EAK1" s="131"/>
      <c r="EAL1" s="131"/>
      <c r="EAM1" s="131"/>
      <c r="EAN1" s="131"/>
      <c r="EAO1" s="131"/>
      <c r="EAP1" s="131"/>
      <c r="EAQ1" s="131"/>
      <c r="EAR1" s="131"/>
      <c r="EAS1" s="131"/>
      <c r="EAT1" s="131"/>
      <c r="EAU1" s="131"/>
      <c r="EAV1" s="131"/>
      <c r="EAW1" s="131"/>
      <c r="EAX1" s="131"/>
      <c r="EAY1" s="131"/>
      <c r="EAZ1" s="131"/>
      <c r="EBA1" s="131"/>
      <c r="EBB1" s="131"/>
      <c r="EBC1" s="131"/>
      <c r="EBD1" s="131"/>
      <c r="EBE1" s="131"/>
      <c r="EBF1" s="131"/>
      <c r="EBG1" s="131"/>
      <c r="EBH1" s="131"/>
      <c r="EBI1" s="131"/>
      <c r="EBJ1" s="131"/>
      <c r="EBK1" s="131"/>
      <c r="EBL1" s="131"/>
      <c r="EBM1" s="131"/>
      <c r="EBN1" s="131"/>
      <c r="EBO1" s="131"/>
      <c r="EBP1" s="131"/>
      <c r="EBQ1" s="131"/>
      <c r="EBR1" s="131"/>
      <c r="EBS1" s="131"/>
      <c r="EBT1" s="131"/>
      <c r="EBU1" s="131"/>
      <c r="EBV1" s="131"/>
      <c r="EBW1" s="131"/>
      <c r="EBX1" s="131"/>
      <c r="EBY1" s="131"/>
      <c r="EBZ1" s="131"/>
      <c r="ECA1" s="131"/>
      <c r="ECB1" s="131"/>
      <c r="ECC1" s="131"/>
      <c r="ECD1" s="131"/>
      <c r="ECE1" s="131"/>
      <c r="ECF1" s="131"/>
      <c r="ECG1" s="131"/>
      <c r="ECH1" s="131"/>
      <c r="ECI1" s="131"/>
      <c r="ECJ1" s="131"/>
      <c r="ECK1" s="131"/>
      <c r="ECL1" s="131"/>
      <c r="ECM1" s="131"/>
      <c r="ECN1" s="131"/>
      <c r="ECO1" s="131"/>
      <c r="ECP1" s="131"/>
      <c r="ECQ1" s="131"/>
      <c r="ECR1" s="131"/>
      <c r="ECS1" s="131"/>
      <c r="ECT1" s="131"/>
      <c r="ECU1" s="131"/>
      <c r="ECV1" s="131"/>
      <c r="ECW1" s="131"/>
      <c r="ECX1" s="131"/>
      <c r="ECY1" s="131"/>
      <c r="ECZ1" s="131"/>
      <c r="EDA1" s="131"/>
      <c r="EDB1" s="131"/>
      <c r="EDC1" s="131"/>
      <c r="EDD1" s="131"/>
      <c r="EDE1" s="131"/>
      <c r="EDF1" s="131"/>
      <c r="EDG1" s="131"/>
      <c r="EDH1" s="131"/>
      <c r="EDI1" s="131"/>
      <c r="EDJ1" s="131"/>
      <c r="EDK1" s="131"/>
      <c r="EDL1" s="131"/>
      <c r="EDM1" s="131"/>
      <c r="EDN1" s="131"/>
      <c r="EDO1" s="131"/>
      <c r="EDP1" s="131"/>
      <c r="EDQ1" s="131"/>
      <c r="EDR1" s="131"/>
      <c r="EDS1" s="131"/>
      <c r="EDT1" s="131"/>
      <c r="EDU1" s="131"/>
      <c r="EDV1" s="131"/>
      <c r="EDW1" s="131"/>
      <c r="EDX1" s="131"/>
      <c r="EDY1" s="131"/>
      <c r="EDZ1" s="131"/>
      <c r="EEA1" s="131"/>
      <c r="EEB1" s="131"/>
      <c r="EEC1" s="131"/>
      <c r="EED1" s="131"/>
      <c r="EEE1" s="131"/>
      <c r="EEF1" s="131"/>
      <c r="EEG1" s="131"/>
      <c r="EEH1" s="131"/>
      <c r="EEI1" s="131"/>
      <c r="EEJ1" s="131"/>
      <c r="EEK1" s="131"/>
      <c r="EEL1" s="131"/>
      <c r="EEM1" s="131"/>
      <c r="EEN1" s="131"/>
      <c r="EEO1" s="131"/>
      <c r="EEP1" s="131"/>
      <c r="EEQ1" s="131"/>
      <c r="EER1" s="131"/>
      <c r="EES1" s="131"/>
      <c r="EET1" s="131"/>
      <c r="EEU1" s="131"/>
      <c r="EEV1" s="131"/>
      <c r="EEW1" s="131"/>
      <c r="EEX1" s="131"/>
      <c r="EEY1" s="131"/>
      <c r="EEZ1" s="131"/>
      <c r="EFA1" s="131"/>
      <c r="EFB1" s="131"/>
      <c r="EFC1" s="131"/>
      <c r="EFD1" s="131"/>
      <c r="EFE1" s="131"/>
      <c r="EFF1" s="131"/>
      <c r="EFG1" s="131"/>
      <c r="EFH1" s="131"/>
      <c r="EFI1" s="131"/>
      <c r="EFJ1" s="131"/>
      <c r="EFK1" s="131"/>
      <c r="EFL1" s="131"/>
      <c r="EFM1" s="131"/>
      <c r="EFN1" s="131"/>
      <c r="EFO1" s="131"/>
      <c r="EFP1" s="131"/>
      <c r="EFQ1" s="131"/>
      <c r="EFR1" s="131"/>
      <c r="EFS1" s="131"/>
      <c r="EFT1" s="131"/>
      <c r="EFU1" s="131"/>
      <c r="EFV1" s="131"/>
      <c r="EFW1" s="131"/>
      <c r="EFX1" s="131"/>
      <c r="EFY1" s="131"/>
      <c r="EFZ1" s="131"/>
      <c r="EGA1" s="131"/>
      <c r="EGB1" s="131"/>
      <c r="EGC1" s="131"/>
      <c r="EGD1" s="131"/>
      <c r="EGE1" s="131"/>
      <c r="EGF1" s="131"/>
      <c r="EGG1" s="131"/>
      <c r="EGH1" s="131"/>
      <c r="EGI1" s="131"/>
      <c r="EGJ1" s="131"/>
      <c r="EGK1" s="131"/>
      <c r="EGL1" s="131"/>
      <c r="EGM1" s="131"/>
      <c r="EGN1" s="131"/>
      <c r="EGO1" s="131"/>
      <c r="EGP1" s="131"/>
      <c r="EGQ1" s="131"/>
      <c r="EGR1" s="131"/>
      <c r="EGS1" s="131"/>
      <c r="EGT1" s="131"/>
      <c r="EGU1" s="131"/>
      <c r="EGV1" s="131"/>
      <c r="EGW1" s="131"/>
      <c r="EGX1" s="131"/>
      <c r="EGY1" s="131"/>
      <c r="EGZ1" s="131"/>
      <c r="EHA1" s="131"/>
      <c r="EHB1" s="131"/>
      <c r="EHC1" s="131"/>
      <c r="EHD1" s="131"/>
      <c r="EHE1" s="131"/>
      <c r="EHF1" s="131"/>
      <c r="EHG1" s="131"/>
      <c r="EHH1" s="131"/>
      <c r="EHI1" s="131"/>
      <c r="EHJ1" s="131"/>
      <c r="EHK1" s="131"/>
      <c r="EHL1" s="131"/>
      <c r="EHM1" s="131"/>
      <c r="EHN1" s="131"/>
      <c r="EHO1" s="131"/>
      <c r="EHP1" s="131"/>
      <c r="EHQ1" s="131"/>
      <c r="EHR1" s="131"/>
      <c r="EHS1" s="131"/>
      <c r="EHT1" s="131"/>
      <c r="EHU1" s="131"/>
      <c r="EHV1" s="131"/>
      <c r="EHW1" s="131"/>
      <c r="EHX1" s="131"/>
      <c r="EHY1" s="131"/>
      <c r="EHZ1" s="131"/>
      <c r="EIA1" s="131"/>
      <c r="EIB1" s="131"/>
      <c r="EIC1" s="131"/>
      <c r="EID1" s="131"/>
      <c r="EIE1" s="131"/>
      <c r="EIF1" s="131"/>
      <c r="EIG1" s="131"/>
      <c r="EIH1" s="131"/>
      <c r="EII1" s="131"/>
      <c r="EIJ1" s="131"/>
      <c r="EIK1" s="131"/>
      <c r="EIL1" s="131"/>
      <c r="EIM1" s="131"/>
      <c r="EIN1" s="131"/>
      <c r="EIO1" s="131"/>
      <c r="EIP1" s="131"/>
      <c r="EIQ1" s="131"/>
      <c r="EIR1" s="131"/>
      <c r="EIS1" s="131"/>
      <c r="EIT1" s="131"/>
      <c r="EIU1" s="131"/>
      <c r="EIV1" s="131"/>
      <c r="EIW1" s="131"/>
      <c r="EIX1" s="131"/>
      <c r="EIY1" s="131"/>
      <c r="EIZ1" s="131"/>
      <c r="EJA1" s="131"/>
      <c r="EJB1" s="131"/>
      <c r="EJC1" s="131"/>
      <c r="EJD1" s="131"/>
      <c r="EJE1" s="131"/>
      <c r="EJF1" s="131"/>
      <c r="EJG1" s="131"/>
      <c r="EJH1" s="131"/>
      <c r="EJI1" s="131"/>
      <c r="EJJ1" s="131"/>
      <c r="EJK1" s="131"/>
      <c r="EJL1" s="131"/>
      <c r="EJM1" s="131"/>
      <c r="EJN1" s="131"/>
      <c r="EJO1" s="131"/>
      <c r="EJP1" s="131"/>
      <c r="EJQ1" s="131"/>
      <c r="EJR1" s="131"/>
      <c r="EJS1" s="131"/>
      <c r="EJT1" s="131"/>
      <c r="EJU1" s="131"/>
      <c r="EJV1" s="131"/>
      <c r="EJW1" s="131"/>
      <c r="EJX1" s="131"/>
      <c r="EJY1" s="131"/>
      <c r="EJZ1" s="131"/>
      <c r="EKA1" s="131"/>
      <c r="EKB1" s="131"/>
      <c r="EKC1" s="131"/>
      <c r="EKD1" s="131"/>
      <c r="EKE1" s="131"/>
      <c r="EKF1" s="131"/>
      <c r="EKG1" s="131"/>
      <c r="EKH1" s="131"/>
      <c r="EKI1" s="131"/>
      <c r="EKJ1" s="131"/>
      <c r="EKK1" s="131"/>
      <c r="EKL1" s="131"/>
      <c r="EKM1" s="131"/>
      <c r="EKN1" s="131"/>
      <c r="EKO1" s="131"/>
      <c r="EKP1" s="131"/>
      <c r="EKQ1" s="131"/>
      <c r="EKR1" s="131"/>
      <c r="EKS1" s="131"/>
      <c r="EKT1" s="131"/>
      <c r="EKU1" s="131"/>
      <c r="EKV1" s="131"/>
      <c r="EKW1" s="131"/>
      <c r="EKX1" s="131"/>
      <c r="EKY1" s="131"/>
      <c r="EKZ1" s="131"/>
      <c r="ELA1" s="131"/>
      <c r="ELB1" s="131"/>
      <c r="ELC1" s="131"/>
      <c r="ELD1" s="131"/>
      <c r="ELE1" s="131"/>
      <c r="ELF1" s="131"/>
      <c r="ELG1" s="131"/>
      <c r="ELH1" s="131"/>
      <c r="ELI1" s="131"/>
      <c r="ELJ1" s="131"/>
      <c r="ELK1" s="131"/>
      <c r="ELL1" s="131"/>
      <c r="ELM1" s="131"/>
      <c r="ELN1" s="131"/>
      <c r="ELO1" s="131"/>
      <c r="ELP1" s="131"/>
      <c r="ELQ1" s="131"/>
      <c r="ELR1" s="131"/>
      <c r="ELS1" s="131"/>
      <c r="ELT1" s="131"/>
      <c r="ELU1" s="131"/>
      <c r="ELV1" s="131"/>
      <c r="ELW1" s="131"/>
      <c r="ELX1" s="131"/>
      <c r="ELY1" s="131"/>
      <c r="ELZ1" s="131"/>
      <c r="EMA1" s="131"/>
      <c r="EMB1" s="131"/>
      <c r="EMC1" s="131"/>
      <c r="EMD1" s="131"/>
      <c r="EME1" s="131"/>
      <c r="EMF1" s="131"/>
      <c r="EMG1" s="131"/>
      <c r="EMH1" s="131"/>
      <c r="EMI1" s="131"/>
      <c r="EMJ1" s="131"/>
      <c r="EMK1" s="131"/>
      <c r="EML1" s="131"/>
      <c r="EMM1" s="131"/>
      <c r="EMN1" s="131"/>
      <c r="EMO1" s="131"/>
      <c r="EMP1" s="131"/>
      <c r="EMQ1" s="131"/>
      <c r="EMR1" s="131"/>
      <c r="EMS1" s="131"/>
      <c r="EMT1" s="131"/>
      <c r="EMU1" s="131"/>
      <c r="EMV1" s="131"/>
      <c r="EMW1" s="131"/>
      <c r="EMX1" s="131"/>
      <c r="EMY1" s="131"/>
      <c r="EMZ1" s="131"/>
      <c r="ENA1" s="131"/>
      <c r="ENB1" s="131"/>
      <c r="ENC1" s="131"/>
      <c r="END1" s="131"/>
      <c r="ENE1" s="131"/>
      <c r="ENF1" s="131"/>
      <c r="ENG1" s="131"/>
      <c r="ENH1" s="131"/>
      <c r="ENI1" s="131"/>
      <c r="ENJ1" s="131"/>
      <c r="ENK1" s="131"/>
      <c r="ENL1" s="131"/>
      <c r="ENM1" s="131"/>
      <c r="ENN1" s="131"/>
      <c r="ENO1" s="131"/>
      <c r="ENP1" s="131"/>
      <c r="ENQ1" s="131"/>
      <c r="ENR1" s="131"/>
      <c r="ENS1" s="131"/>
      <c r="ENT1" s="131"/>
      <c r="ENU1" s="131"/>
      <c r="ENV1" s="131"/>
      <c r="ENW1" s="131"/>
      <c r="ENX1" s="131"/>
      <c r="ENY1" s="131"/>
      <c r="ENZ1" s="131"/>
      <c r="EOA1" s="131"/>
      <c r="EOB1" s="131"/>
      <c r="EOC1" s="131"/>
      <c r="EOD1" s="131"/>
      <c r="EOE1" s="131"/>
      <c r="EOF1" s="131"/>
      <c r="EOG1" s="131"/>
      <c r="EOH1" s="131"/>
      <c r="EOI1" s="131"/>
      <c r="EOJ1" s="131"/>
      <c r="EOK1" s="131"/>
      <c r="EOL1" s="131"/>
      <c r="EOM1" s="131"/>
      <c r="EON1" s="131"/>
      <c r="EOO1" s="131"/>
      <c r="EOP1" s="131"/>
      <c r="EOQ1" s="131"/>
      <c r="EOR1" s="131"/>
      <c r="EOS1" s="131"/>
      <c r="EOT1" s="131"/>
      <c r="EOU1" s="131"/>
      <c r="EOV1" s="131"/>
      <c r="EOW1" s="131"/>
      <c r="EOX1" s="131"/>
      <c r="EOY1" s="131"/>
      <c r="EOZ1" s="131"/>
      <c r="EPA1" s="131"/>
      <c r="EPB1" s="131"/>
      <c r="EPC1" s="131"/>
      <c r="EPD1" s="131"/>
      <c r="EPE1" s="131"/>
      <c r="EPF1" s="131"/>
      <c r="EPG1" s="131"/>
      <c r="EPH1" s="131"/>
      <c r="EPI1" s="131"/>
      <c r="EPJ1" s="131"/>
      <c r="EPK1" s="131"/>
      <c r="EPL1" s="131"/>
      <c r="EPM1" s="131"/>
      <c r="EPN1" s="131"/>
      <c r="EPO1" s="131"/>
      <c r="EPP1" s="131"/>
      <c r="EPQ1" s="131"/>
      <c r="EPR1" s="131"/>
      <c r="EPS1" s="131"/>
      <c r="EPT1" s="131"/>
      <c r="EPU1" s="131"/>
      <c r="EPV1" s="131"/>
      <c r="EPW1" s="131"/>
      <c r="EPX1" s="131"/>
      <c r="EPY1" s="131"/>
      <c r="EPZ1" s="131"/>
      <c r="EQA1" s="131"/>
      <c r="EQB1" s="131"/>
      <c r="EQC1" s="131"/>
      <c r="EQD1" s="131"/>
      <c r="EQE1" s="131"/>
      <c r="EQF1" s="131"/>
      <c r="EQG1" s="131"/>
      <c r="EQH1" s="131"/>
      <c r="EQI1" s="131"/>
      <c r="EQJ1" s="131"/>
      <c r="EQK1" s="131"/>
      <c r="EQL1" s="131"/>
      <c r="EQM1" s="131"/>
      <c r="EQN1" s="131"/>
      <c r="EQO1" s="131"/>
      <c r="EQP1" s="131"/>
      <c r="EQQ1" s="131"/>
      <c r="EQR1" s="131"/>
      <c r="EQS1" s="131"/>
      <c r="EQT1" s="131"/>
      <c r="EQU1" s="131"/>
      <c r="EQV1" s="131"/>
      <c r="EQW1" s="131"/>
      <c r="EQX1" s="131"/>
      <c r="EQY1" s="131"/>
      <c r="EQZ1" s="131"/>
      <c r="ERA1" s="131"/>
      <c r="ERB1" s="131"/>
      <c r="ERC1" s="131"/>
      <c r="ERD1" s="131"/>
      <c r="ERE1" s="131"/>
      <c r="ERF1" s="131"/>
      <c r="ERG1" s="131"/>
      <c r="ERH1" s="131"/>
      <c r="ERI1" s="131"/>
      <c r="ERJ1" s="131"/>
      <c r="ERK1" s="131"/>
      <c r="ERL1" s="131"/>
      <c r="ERM1" s="131"/>
      <c r="ERN1" s="131"/>
      <c r="ERO1" s="131"/>
      <c r="ERP1" s="131"/>
      <c r="ERQ1" s="131"/>
      <c r="ERR1" s="131"/>
      <c r="ERS1" s="131"/>
      <c r="ERT1" s="131"/>
      <c r="ERU1" s="131"/>
      <c r="ERV1" s="131"/>
      <c r="ERW1" s="131"/>
      <c r="ERX1" s="131"/>
      <c r="ERY1" s="131"/>
      <c r="ERZ1" s="131"/>
      <c r="ESA1" s="131"/>
      <c r="ESB1" s="131"/>
      <c r="ESC1" s="131"/>
      <c r="ESD1" s="131"/>
      <c r="ESE1" s="131"/>
      <c r="ESF1" s="131"/>
      <c r="ESG1" s="131"/>
      <c r="ESH1" s="131"/>
      <c r="ESI1" s="131"/>
      <c r="ESJ1" s="131"/>
      <c r="ESK1" s="131"/>
      <c r="ESL1" s="131"/>
      <c r="ESM1" s="131"/>
      <c r="ESN1" s="131"/>
      <c r="ESO1" s="131"/>
      <c r="ESP1" s="131"/>
      <c r="ESQ1" s="131"/>
      <c r="ESR1" s="131"/>
      <c r="ESS1" s="131"/>
      <c r="EST1" s="131"/>
      <c r="ESU1" s="131"/>
      <c r="ESV1" s="131"/>
      <c r="ESW1" s="131"/>
      <c r="ESX1" s="131"/>
      <c r="ESY1" s="131"/>
      <c r="ESZ1" s="131"/>
      <c r="ETA1" s="131"/>
      <c r="ETB1" s="131"/>
      <c r="ETC1" s="131"/>
      <c r="ETD1" s="131"/>
      <c r="ETE1" s="131"/>
      <c r="ETF1" s="131"/>
      <c r="ETG1" s="131"/>
      <c r="ETH1" s="131"/>
      <c r="ETI1" s="131"/>
      <c r="ETJ1" s="131"/>
      <c r="ETK1" s="131"/>
      <c r="ETL1" s="131"/>
      <c r="ETM1" s="131"/>
      <c r="ETN1" s="131"/>
      <c r="ETO1" s="131"/>
      <c r="ETP1" s="131"/>
      <c r="ETQ1" s="131"/>
      <c r="ETR1" s="131"/>
      <c r="ETS1" s="131"/>
      <c r="ETT1" s="131"/>
      <c r="ETU1" s="131"/>
      <c r="ETV1" s="131"/>
      <c r="ETW1" s="131"/>
      <c r="ETX1" s="131"/>
      <c r="ETY1" s="131"/>
      <c r="ETZ1" s="131"/>
      <c r="EUA1" s="131"/>
      <c r="EUB1" s="131"/>
      <c r="EUC1" s="131"/>
      <c r="EUD1" s="131"/>
      <c r="EUE1" s="131"/>
      <c r="EUF1" s="131"/>
      <c r="EUG1" s="131"/>
      <c r="EUH1" s="131"/>
      <c r="EUI1" s="131"/>
      <c r="EUJ1" s="131"/>
      <c r="EUK1" s="131"/>
      <c r="EUL1" s="131"/>
      <c r="EUM1" s="131"/>
      <c r="EUN1" s="131"/>
      <c r="EUO1" s="131"/>
      <c r="EUP1" s="131"/>
      <c r="EUQ1" s="131"/>
      <c r="EUR1" s="131"/>
      <c r="EUS1" s="131"/>
      <c r="EUT1" s="131"/>
      <c r="EUU1" s="131"/>
      <c r="EUV1" s="131"/>
      <c r="EUW1" s="131"/>
      <c r="EUX1" s="131"/>
      <c r="EUY1" s="131"/>
      <c r="EUZ1" s="131"/>
      <c r="EVA1" s="131"/>
      <c r="EVB1" s="131"/>
      <c r="EVC1" s="131"/>
      <c r="EVD1" s="131"/>
      <c r="EVE1" s="131"/>
      <c r="EVF1" s="131"/>
      <c r="EVG1" s="131"/>
      <c r="EVH1" s="131"/>
      <c r="EVI1" s="131"/>
      <c r="EVJ1" s="131"/>
      <c r="EVK1" s="131"/>
      <c r="EVL1" s="131"/>
      <c r="EVM1" s="131"/>
      <c r="EVN1" s="131"/>
      <c r="EVO1" s="131"/>
      <c r="EVP1" s="131"/>
      <c r="EVQ1" s="131"/>
      <c r="EVR1" s="131"/>
      <c r="EVS1" s="131"/>
      <c r="EVT1" s="131"/>
      <c r="EVU1" s="131"/>
      <c r="EVV1" s="131"/>
      <c r="EVW1" s="131"/>
      <c r="EVX1" s="131"/>
      <c r="EVY1" s="131"/>
      <c r="EVZ1" s="131"/>
      <c r="EWA1" s="131"/>
      <c r="EWB1" s="131"/>
      <c r="EWC1" s="131"/>
      <c r="EWD1" s="131"/>
      <c r="EWE1" s="131"/>
      <c r="EWF1" s="131"/>
      <c r="EWG1" s="131"/>
      <c r="EWH1" s="131"/>
      <c r="EWI1" s="131"/>
      <c r="EWJ1" s="131"/>
      <c r="EWK1" s="131"/>
      <c r="EWL1" s="131"/>
      <c r="EWM1" s="131"/>
      <c r="EWN1" s="131"/>
      <c r="EWO1" s="131"/>
      <c r="EWP1" s="131"/>
      <c r="EWQ1" s="131"/>
      <c r="EWR1" s="131"/>
      <c r="EWS1" s="131"/>
      <c r="EWT1" s="131"/>
      <c r="EWU1" s="131"/>
      <c r="EWV1" s="131"/>
      <c r="EWW1" s="131"/>
      <c r="EWX1" s="131"/>
      <c r="EWY1" s="131"/>
      <c r="EWZ1" s="131"/>
      <c r="EXA1" s="131"/>
      <c r="EXB1" s="131"/>
      <c r="EXC1" s="131"/>
      <c r="EXD1" s="131"/>
      <c r="EXE1" s="131"/>
      <c r="EXF1" s="131"/>
      <c r="EXG1" s="131"/>
      <c r="EXH1" s="131"/>
      <c r="EXI1" s="131"/>
      <c r="EXJ1" s="131"/>
      <c r="EXK1" s="131"/>
      <c r="EXL1" s="131"/>
      <c r="EXM1" s="131"/>
      <c r="EXN1" s="131"/>
      <c r="EXO1" s="131"/>
      <c r="EXP1" s="131"/>
      <c r="EXQ1" s="131"/>
      <c r="EXR1" s="131"/>
      <c r="EXS1" s="131"/>
      <c r="EXT1" s="131"/>
      <c r="EXU1" s="131"/>
      <c r="EXV1" s="131"/>
      <c r="EXW1" s="131"/>
      <c r="EXX1" s="131"/>
      <c r="EXY1" s="131"/>
      <c r="EXZ1" s="131"/>
      <c r="EYA1" s="131"/>
      <c r="EYB1" s="131"/>
      <c r="EYC1" s="131"/>
      <c r="EYD1" s="131"/>
      <c r="EYE1" s="131"/>
      <c r="EYF1" s="131"/>
      <c r="EYG1" s="131"/>
      <c r="EYH1" s="131"/>
      <c r="EYI1" s="131"/>
      <c r="EYJ1" s="131"/>
      <c r="EYK1" s="131"/>
      <c r="EYL1" s="131"/>
      <c r="EYM1" s="131"/>
      <c r="EYN1" s="131"/>
      <c r="EYO1" s="131"/>
      <c r="EYP1" s="131"/>
      <c r="EYQ1" s="131"/>
      <c r="EYR1" s="131"/>
      <c r="EYS1" s="131"/>
      <c r="EYT1" s="131"/>
      <c r="EYU1" s="131"/>
      <c r="EYV1" s="131"/>
      <c r="EYW1" s="131"/>
      <c r="EYX1" s="131"/>
      <c r="EYY1" s="131"/>
      <c r="EYZ1" s="131"/>
      <c r="EZA1" s="131"/>
      <c r="EZB1" s="131"/>
      <c r="EZC1" s="131"/>
      <c r="EZD1" s="131"/>
      <c r="EZE1" s="131"/>
      <c r="EZF1" s="131"/>
      <c r="EZG1" s="131"/>
      <c r="EZH1" s="131"/>
      <c r="EZI1" s="131"/>
      <c r="EZJ1" s="131"/>
      <c r="EZK1" s="131"/>
      <c r="EZL1" s="131"/>
      <c r="EZM1" s="131"/>
      <c r="EZN1" s="131"/>
      <c r="EZO1" s="131"/>
      <c r="EZP1" s="131"/>
      <c r="EZQ1" s="131"/>
      <c r="EZR1" s="131"/>
      <c r="EZS1" s="131"/>
      <c r="EZT1" s="131"/>
      <c r="EZU1" s="131"/>
      <c r="EZV1" s="131"/>
      <c r="EZW1" s="131"/>
      <c r="EZX1" s="131"/>
      <c r="EZY1" s="131"/>
      <c r="EZZ1" s="131"/>
      <c r="FAA1" s="131"/>
      <c r="FAB1" s="131"/>
      <c r="FAC1" s="131"/>
      <c r="FAD1" s="131"/>
      <c r="FAE1" s="131"/>
      <c r="FAF1" s="131"/>
      <c r="FAG1" s="131"/>
      <c r="FAH1" s="131"/>
      <c r="FAI1" s="131"/>
      <c r="FAJ1" s="131"/>
      <c r="FAK1" s="131"/>
      <c r="FAL1" s="131"/>
      <c r="FAM1" s="131"/>
      <c r="FAN1" s="131"/>
      <c r="FAO1" s="131"/>
      <c r="FAP1" s="131"/>
      <c r="FAQ1" s="131"/>
      <c r="FAR1" s="131"/>
      <c r="FAS1" s="131"/>
      <c r="FAT1" s="131"/>
      <c r="FAU1" s="131"/>
      <c r="FAV1" s="131"/>
      <c r="FAW1" s="131"/>
      <c r="FAX1" s="131"/>
      <c r="FAY1" s="131"/>
      <c r="FAZ1" s="131"/>
      <c r="FBA1" s="131"/>
      <c r="FBB1" s="131"/>
      <c r="FBC1" s="131"/>
      <c r="FBD1" s="131"/>
      <c r="FBE1" s="131"/>
      <c r="FBF1" s="131"/>
      <c r="FBG1" s="131"/>
      <c r="FBH1" s="131"/>
      <c r="FBI1" s="131"/>
      <c r="FBJ1" s="131"/>
      <c r="FBK1" s="131"/>
      <c r="FBL1" s="131"/>
      <c r="FBM1" s="131"/>
      <c r="FBN1" s="131"/>
      <c r="FBO1" s="131"/>
      <c r="FBP1" s="131"/>
      <c r="FBQ1" s="131"/>
      <c r="FBR1" s="131"/>
      <c r="FBS1" s="131"/>
      <c r="FBT1" s="131"/>
      <c r="FBU1" s="131"/>
      <c r="FBV1" s="131"/>
      <c r="FBW1" s="131"/>
      <c r="FBX1" s="131"/>
      <c r="FBY1" s="131"/>
      <c r="FBZ1" s="131"/>
      <c r="FCA1" s="131"/>
      <c r="FCB1" s="131"/>
      <c r="FCC1" s="131"/>
      <c r="FCD1" s="131"/>
      <c r="FCE1" s="131"/>
      <c r="FCF1" s="131"/>
      <c r="FCG1" s="131"/>
      <c r="FCH1" s="131"/>
      <c r="FCI1" s="131"/>
      <c r="FCJ1" s="131"/>
      <c r="FCK1" s="131"/>
      <c r="FCL1" s="131"/>
      <c r="FCM1" s="131"/>
      <c r="FCN1" s="131"/>
      <c r="FCO1" s="131"/>
      <c r="FCP1" s="131"/>
      <c r="FCQ1" s="131"/>
      <c r="FCR1" s="131"/>
      <c r="FCS1" s="131"/>
      <c r="FCT1" s="131"/>
      <c r="FCU1" s="131"/>
      <c r="FCV1" s="131"/>
      <c r="FCW1" s="131"/>
      <c r="FCX1" s="131"/>
      <c r="FCY1" s="131"/>
      <c r="FCZ1" s="131"/>
      <c r="FDA1" s="131"/>
      <c r="FDB1" s="131"/>
      <c r="FDC1" s="131"/>
      <c r="FDD1" s="131"/>
      <c r="FDE1" s="131"/>
      <c r="FDF1" s="131"/>
      <c r="FDG1" s="131"/>
      <c r="FDH1" s="131"/>
      <c r="FDI1" s="131"/>
      <c r="FDJ1" s="131"/>
      <c r="FDK1" s="131"/>
      <c r="FDL1" s="131"/>
      <c r="FDM1" s="131"/>
      <c r="FDN1" s="131"/>
      <c r="FDO1" s="131"/>
      <c r="FDP1" s="131"/>
      <c r="FDQ1" s="131"/>
      <c r="FDR1" s="131"/>
      <c r="FDS1" s="131"/>
      <c r="FDT1" s="131"/>
      <c r="FDU1" s="131"/>
      <c r="FDV1" s="131"/>
      <c r="FDW1" s="131"/>
      <c r="FDX1" s="131"/>
      <c r="FDY1" s="131"/>
      <c r="FDZ1" s="131"/>
      <c r="FEA1" s="131"/>
      <c r="FEB1" s="131"/>
      <c r="FEC1" s="131"/>
      <c r="FED1" s="131"/>
      <c r="FEE1" s="131"/>
      <c r="FEF1" s="131"/>
      <c r="FEG1" s="131"/>
      <c r="FEH1" s="131"/>
      <c r="FEI1" s="131"/>
      <c r="FEJ1" s="131"/>
      <c r="FEK1" s="131"/>
      <c r="FEL1" s="131"/>
      <c r="FEM1" s="131"/>
      <c r="FEN1" s="131"/>
      <c r="FEO1" s="131"/>
      <c r="FEP1" s="131"/>
      <c r="FEQ1" s="131"/>
      <c r="FER1" s="131"/>
      <c r="FES1" s="131"/>
      <c r="FET1" s="131"/>
      <c r="FEU1" s="131"/>
      <c r="FEV1" s="131"/>
      <c r="FEW1" s="131"/>
      <c r="FEX1" s="131"/>
      <c r="FEY1" s="131"/>
      <c r="FEZ1" s="131"/>
      <c r="FFA1" s="131"/>
      <c r="FFB1" s="131"/>
      <c r="FFC1" s="131"/>
      <c r="FFD1" s="131"/>
      <c r="FFE1" s="131"/>
      <c r="FFF1" s="131"/>
      <c r="FFG1" s="131"/>
      <c r="FFH1" s="131"/>
      <c r="FFI1" s="131"/>
      <c r="FFJ1" s="131"/>
      <c r="FFK1" s="131"/>
      <c r="FFL1" s="131"/>
      <c r="FFM1" s="131"/>
      <c r="FFN1" s="131"/>
      <c r="FFO1" s="131"/>
      <c r="FFP1" s="131"/>
      <c r="FFQ1" s="131"/>
      <c r="FFR1" s="131"/>
      <c r="FFS1" s="131"/>
      <c r="FFT1" s="131"/>
      <c r="FFU1" s="131"/>
      <c r="FFV1" s="131"/>
      <c r="FFW1" s="131"/>
      <c r="FFX1" s="131"/>
      <c r="FFY1" s="131"/>
      <c r="FFZ1" s="131"/>
      <c r="FGA1" s="131"/>
      <c r="FGB1" s="131"/>
      <c r="FGC1" s="131"/>
      <c r="FGD1" s="131"/>
      <c r="FGE1" s="131"/>
      <c r="FGF1" s="131"/>
      <c r="FGG1" s="131"/>
      <c r="FGH1" s="131"/>
      <c r="FGI1" s="131"/>
      <c r="FGJ1" s="131"/>
      <c r="FGK1" s="131"/>
      <c r="FGL1" s="131"/>
      <c r="FGM1" s="131"/>
      <c r="FGN1" s="131"/>
      <c r="FGO1" s="131"/>
      <c r="FGP1" s="131"/>
      <c r="FGQ1" s="131"/>
      <c r="FGR1" s="131"/>
      <c r="FGS1" s="131"/>
      <c r="FGT1" s="131"/>
      <c r="FGU1" s="131"/>
      <c r="FGV1" s="131"/>
      <c r="FGW1" s="131"/>
      <c r="FGX1" s="131"/>
      <c r="FGY1" s="131"/>
      <c r="FGZ1" s="131"/>
      <c r="FHA1" s="131"/>
      <c r="FHB1" s="131"/>
      <c r="FHC1" s="131"/>
      <c r="FHD1" s="131"/>
      <c r="FHE1" s="131"/>
      <c r="FHF1" s="131"/>
      <c r="FHG1" s="131"/>
      <c r="FHH1" s="131"/>
      <c r="FHI1" s="131"/>
      <c r="FHJ1" s="131"/>
      <c r="FHK1" s="131"/>
      <c r="FHL1" s="131"/>
      <c r="FHM1" s="131"/>
      <c r="FHN1" s="131"/>
      <c r="FHO1" s="131"/>
      <c r="FHP1" s="131"/>
      <c r="FHQ1" s="131"/>
      <c r="FHR1" s="131"/>
      <c r="FHS1" s="131"/>
      <c r="FHT1" s="131"/>
      <c r="FHU1" s="131"/>
      <c r="FHV1" s="131"/>
      <c r="FHW1" s="131"/>
      <c r="FHX1" s="131"/>
      <c r="FHY1" s="131"/>
      <c r="FHZ1" s="131"/>
      <c r="FIA1" s="131"/>
      <c r="FIB1" s="131"/>
      <c r="FIC1" s="131"/>
      <c r="FID1" s="131"/>
      <c r="FIE1" s="131"/>
      <c r="FIF1" s="131"/>
      <c r="FIG1" s="131"/>
      <c r="FIH1" s="131"/>
      <c r="FII1" s="131"/>
      <c r="FIJ1" s="131"/>
      <c r="FIK1" s="131"/>
      <c r="FIL1" s="131"/>
      <c r="FIM1" s="131"/>
      <c r="FIN1" s="131"/>
      <c r="FIO1" s="131"/>
      <c r="FIP1" s="131"/>
      <c r="FIQ1" s="131"/>
      <c r="FIR1" s="131"/>
      <c r="FIS1" s="131"/>
      <c r="FIT1" s="131"/>
      <c r="FIU1" s="131"/>
      <c r="FIV1" s="131"/>
      <c r="FIW1" s="131"/>
      <c r="FIX1" s="131"/>
      <c r="FIY1" s="131"/>
      <c r="FIZ1" s="131"/>
      <c r="FJA1" s="131"/>
      <c r="FJB1" s="131"/>
      <c r="FJC1" s="131"/>
      <c r="FJD1" s="131"/>
      <c r="FJE1" s="131"/>
      <c r="FJF1" s="131"/>
      <c r="FJG1" s="131"/>
      <c r="FJH1" s="131"/>
      <c r="FJI1" s="131"/>
      <c r="FJJ1" s="131"/>
      <c r="FJK1" s="131"/>
      <c r="FJL1" s="131"/>
      <c r="FJM1" s="131"/>
      <c r="FJN1" s="131"/>
      <c r="FJO1" s="131"/>
      <c r="FJP1" s="131"/>
      <c r="FJQ1" s="131"/>
      <c r="FJR1" s="131"/>
      <c r="FJS1" s="131"/>
      <c r="FJT1" s="131"/>
      <c r="FJU1" s="131"/>
      <c r="FJV1" s="131"/>
      <c r="FJW1" s="131"/>
      <c r="FJX1" s="131"/>
      <c r="FJY1" s="131"/>
      <c r="FJZ1" s="131"/>
      <c r="FKA1" s="131"/>
      <c r="FKB1" s="131"/>
      <c r="FKC1" s="131"/>
      <c r="FKD1" s="131"/>
      <c r="FKE1" s="131"/>
      <c r="FKF1" s="131"/>
      <c r="FKG1" s="131"/>
      <c r="FKH1" s="131"/>
      <c r="FKI1" s="131"/>
      <c r="FKJ1" s="131"/>
      <c r="FKK1" s="131"/>
      <c r="FKL1" s="131"/>
      <c r="FKM1" s="131"/>
      <c r="FKN1" s="131"/>
      <c r="FKO1" s="131"/>
      <c r="FKP1" s="131"/>
      <c r="FKQ1" s="131"/>
      <c r="FKR1" s="131"/>
      <c r="FKS1" s="131"/>
      <c r="FKT1" s="131"/>
      <c r="FKU1" s="131"/>
      <c r="FKV1" s="131"/>
      <c r="FKW1" s="131"/>
      <c r="FKX1" s="131"/>
      <c r="FKY1" s="131"/>
      <c r="FKZ1" s="131"/>
      <c r="FLA1" s="131"/>
      <c r="FLB1" s="131"/>
      <c r="FLC1" s="131"/>
      <c r="FLD1" s="131"/>
      <c r="FLE1" s="131"/>
      <c r="FLF1" s="131"/>
      <c r="FLG1" s="131"/>
      <c r="FLH1" s="131"/>
      <c r="FLI1" s="131"/>
      <c r="FLJ1" s="131"/>
      <c r="FLK1" s="131"/>
      <c r="FLL1" s="131"/>
      <c r="FLM1" s="131"/>
      <c r="FLN1" s="131"/>
      <c r="FLO1" s="131"/>
      <c r="FLP1" s="131"/>
      <c r="FLQ1" s="131"/>
      <c r="FLR1" s="131"/>
      <c r="FLS1" s="131"/>
      <c r="FLT1" s="131"/>
      <c r="FLU1" s="131"/>
      <c r="FLV1" s="131"/>
      <c r="FLW1" s="131"/>
      <c r="FLX1" s="131"/>
      <c r="FLY1" s="131"/>
      <c r="FLZ1" s="131"/>
      <c r="FMA1" s="131"/>
      <c r="FMB1" s="131"/>
      <c r="FMC1" s="131"/>
      <c r="FMD1" s="131"/>
      <c r="FME1" s="131"/>
      <c r="FMF1" s="131"/>
      <c r="FMG1" s="131"/>
      <c r="FMH1" s="131"/>
      <c r="FMI1" s="131"/>
      <c r="FMJ1" s="131"/>
      <c r="FMK1" s="131"/>
      <c r="FML1" s="131"/>
      <c r="FMM1" s="131"/>
      <c r="FMN1" s="131"/>
      <c r="FMO1" s="131"/>
      <c r="FMP1" s="131"/>
      <c r="FMQ1" s="131"/>
      <c r="FMR1" s="131"/>
      <c r="FMS1" s="131"/>
      <c r="FMT1" s="131"/>
      <c r="FMU1" s="131"/>
      <c r="FMV1" s="131"/>
      <c r="FMW1" s="131"/>
      <c r="FMX1" s="131"/>
      <c r="FMY1" s="131"/>
      <c r="FMZ1" s="131"/>
      <c r="FNA1" s="131"/>
      <c r="FNB1" s="131"/>
      <c r="FNC1" s="131"/>
      <c r="FND1" s="131"/>
      <c r="FNE1" s="131"/>
      <c r="FNF1" s="131"/>
      <c r="FNG1" s="131"/>
      <c r="FNH1" s="131"/>
      <c r="FNI1" s="131"/>
      <c r="FNJ1" s="131"/>
      <c r="FNK1" s="131"/>
      <c r="FNL1" s="131"/>
      <c r="FNM1" s="131"/>
      <c r="FNN1" s="131"/>
      <c r="FNO1" s="131"/>
      <c r="FNP1" s="131"/>
      <c r="FNQ1" s="131"/>
      <c r="FNR1" s="131"/>
      <c r="FNS1" s="131"/>
      <c r="FNT1" s="131"/>
      <c r="FNU1" s="131"/>
      <c r="FNV1" s="131"/>
      <c r="FNW1" s="131"/>
      <c r="FNX1" s="131"/>
      <c r="FNY1" s="131"/>
      <c r="FNZ1" s="131"/>
      <c r="FOA1" s="131"/>
      <c r="FOB1" s="131"/>
      <c r="FOC1" s="131"/>
      <c r="FOD1" s="131"/>
      <c r="FOE1" s="131"/>
      <c r="FOF1" s="131"/>
      <c r="FOG1" s="131"/>
      <c r="FOH1" s="131"/>
      <c r="FOI1" s="131"/>
      <c r="FOJ1" s="131"/>
      <c r="FOK1" s="131"/>
      <c r="FOL1" s="131"/>
      <c r="FOM1" s="131"/>
      <c r="FON1" s="131"/>
      <c r="FOO1" s="131"/>
      <c r="FOP1" s="131"/>
      <c r="FOQ1" s="131"/>
      <c r="FOR1" s="131"/>
      <c r="FOS1" s="131"/>
      <c r="FOT1" s="131"/>
      <c r="FOU1" s="131"/>
      <c r="FOV1" s="131"/>
      <c r="FOW1" s="131"/>
      <c r="FOX1" s="131"/>
      <c r="FOY1" s="131"/>
      <c r="FOZ1" s="131"/>
      <c r="FPA1" s="131"/>
      <c r="FPB1" s="131"/>
      <c r="FPC1" s="131"/>
      <c r="FPD1" s="131"/>
      <c r="FPE1" s="131"/>
      <c r="FPF1" s="131"/>
      <c r="FPG1" s="131"/>
      <c r="FPH1" s="131"/>
      <c r="FPI1" s="131"/>
      <c r="FPJ1" s="131"/>
      <c r="FPK1" s="131"/>
      <c r="FPL1" s="131"/>
      <c r="FPM1" s="131"/>
      <c r="FPN1" s="131"/>
      <c r="FPO1" s="131"/>
      <c r="FPP1" s="131"/>
      <c r="FPQ1" s="131"/>
      <c r="FPR1" s="131"/>
      <c r="FPS1" s="131"/>
      <c r="FPT1" s="131"/>
      <c r="FPU1" s="131"/>
      <c r="FPV1" s="131"/>
      <c r="FPW1" s="131"/>
      <c r="FPX1" s="131"/>
      <c r="FPY1" s="131"/>
      <c r="FPZ1" s="131"/>
      <c r="FQA1" s="131"/>
      <c r="FQB1" s="131"/>
      <c r="FQC1" s="131"/>
      <c r="FQD1" s="131"/>
      <c r="FQE1" s="131"/>
      <c r="FQF1" s="131"/>
      <c r="FQG1" s="131"/>
      <c r="FQH1" s="131"/>
      <c r="FQI1" s="131"/>
      <c r="FQJ1" s="131"/>
      <c r="FQK1" s="131"/>
      <c r="FQL1" s="131"/>
      <c r="FQM1" s="131"/>
      <c r="FQN1" s="131"/>
      <c r="FQO1" s="131"/>
      <c r="FQP1" s="131"/>
      <c r="FQQ1" s="131"/>
      <c r="FQR1" s="131"/>
      <c r="FQS1" s="131"/>
      <c r="FQT1" s="131"/>
      <c r="FQU1" s="131"/>
      <c r="FQV1" s="131"/>
      <c r="FQW1" s="131"/>
      <c r="FQX1" s="131"/>
      <c r="FQY1" s="131"/>
      <c r="FQZ1" s="131"/>
      <c r="FRA1" s="131"/>
      <c r="FRB1" s="131"/>
      <c r="FRC1" s="131"/>
      <c r="FRD1" s="131"/>
      <c r="FRE1" s="131"/>
      <c r="FRF1" s="131"/>
      <c r="FRG1" s="131"/>
      <c r="FRH1" s="131"/>
      <c r="FRI1" s="131"/>
      <c r="FRJ1" s="131"/>
      <c r="FRK1" s="131"/>
      <c r="FRL1" s="131"/>
      <c r="FRM1" s="131"/>
      <c r="FRN1" s="131"/>
      <c r="FRO1" s="131"/>
      <c r="FRP1" s="131"/>
      <c r="FRQ1" s="131"/>
      <c r="FRR1" s="131"/>
      <c r="FRS1" s="131"/>
      <c r="FRT1" s="131"/>
      <c r="FRU1" s="131"/>
      <c r="FRV1" s="131"/>
      <c r="FRW1" s="131"/>
      <c r="FRX1" s="131"/>
      <c r="FRY1" s="131"/>
      <c r="FRZ1" s="131"/>
      <c r="FSA1" s="131"/>
      <c r="FSB1" s="131"/>
      <c r="FSC1" s="131"/>
      <c r="FSD1" s="131"/>
      <c r="FSE1" s="131"/>
      <c r="FSF1" s="131"/>
      <c r="FSG1" s="131"/>
      <c r="FSH1" s="131"/>
      <c r="FSI1" s="131"/>
      <c r="FSJ1" s="131"/>
      <c r="FSK1" s="131"/>
      <c r="FSL1" s="131"/>
      <c r="FSM1" s="131"/>
      <c r="FSN1" s="131"/>
      <c r="FSO1" s="131"/>
      <c r="FSP1" s="131"/>
      <c r="FSQ1" s="131"/>
      <c r="FSR1" s="131"/>
      <c r="FSS1" s="131"/>
      <c r="FST1" s="131"/>
      <c r="FSU1" s="131"/>
      <c r="FSV1" s="131"/>
      <c r="FSW1" s="131"/>
      <c r="FSX1" s="131"/>
      <c r="FSY1" s="131"/>
      <c r="FSZ1" s="131"/>
      <c r="FTA1" s="131"/>
      <c r="FTB1" s="131"/>
      <c r="FTC1" s="131"/>
      <c r="FTD1" s="131"/>
      <c r="FTE1" s="131"/>
      <c r="FTF1" s="131"/>
      <c r="FTG1" s="131"/>
      <c r="FTH1" s="131"/>
      <c r="FTI1" s="131"/>
      <c r="FTJ1" s="131"/>
      <c r="FTK1" s="131"/>
      <c r="FTL1" s="131"/>
      <c r="FTM1" s="131"/>
      <c r="FTN1" s="131"/>
      <c r="FTO1" s="131"/>
      <c r="FTP1" s="131"/>
      <c r="FTQ1" s="131"/>
      <c r="FTR1" s="131"/>
      <c r="FTS1" s="131"/>
      <c r="FTT1" s="131"/>
      <c r="FTU1" s="131"/>
      <c r="FTV1" s="131"/>
      <c r="FTW1" s="131"/>
      <c r="FTX1" s="131"/>
      <c r="FTY1" s="131"/>
      <c r="FTZ1" s="131"/>
      <c r="FUA1" s="131"/>
      <c r="FUB1" s="131"/>
      <c r="FUC1" s="131"/>
      <c r="FUD1" s="131"/>
      <c r="FUE1" s="131"/>
      <c r="FUF1" s="131"/>
      <c r="FUG1" s="131"/>
      <c r="FUH1" s="131"/>
      <c r="FUI1" s="131"/>
      <c r="FUJ1" s="131"/>
      <c r="FUK1" s="131"/>
      <c r="FUL1" s="131"/>
      <c r="FUM1" s="131"/>
      <c r="FUN1" s="131"/>
      <c r="FUO1" s="131"/>
      <c r="FUP1" s="131"/>
      <c r="FUQ1" s="131"/>
      <c r="FUR1" s="131"/>
      <c r="FUS1" s="131"/>
      <c r="FUT1" s="131"/>
      <c r="FUU1" s="131"/>
      <c r="FUV1" s="131"/>
      <c r="FUW1" s="131"/>
      <c r="FUX1" s="131"/>
      <c r="FUY1" s="131"/>
      <c r="FUZ1" s="131"/>
      <c r="FVA1" s="131"/>
      <c r="FVB1" s="131"/>
      <c r="FVC1" s="131"/>
      <c r="FVD1" s="131"/>
      <c r="FVE1" s="131"/>
      <c r="FVF1" s="131"/>
      <c r="FVG1" s="131"/>
      <c r="FVH1" s="131"/>
      <c r="FVI1" s="131"/>
      <c r="FVJ1" s="131"/>
      <c r="FVK1" s="131"/>
      <c r="FVL1" s="131"/>
      <c r="FVM1" s="131"/>
      <c r="FVN1" s="131"/>
      <c r="FVO1" s="131"/>
      <c r="FVP1" s="131"/>
      <c r="FVQ1" s="131"/>
      <c r="FVR1" s="131"/>
      <c r="FVS1" s="131"/>
      <c r="FVT1" s="131"/>
      <c r="FVU1" s="131"/>
      <c r="FVV1" s="131"/>
      <c r="FVW1" s="131"/>
      <c r="FVX1" s="131"/>
      <c r="FVY1" s="131"/>
      <c r="FVZ1" s="131"/>
      <c r="FWA1" s="131"/>
      <c r="FWB1" s="131"/>
      <c r="FWC1" s="131"/>
      <c r="FWD1" s="131"/>
      <c r="FWE1" s="131"/>
      <c r="FWF1" s="131"/>
      <c r="FWG1" s="131"/>
      <c r="FWH1" s="131"/>
      <c r="FWI1" s="131"/>
      <c r="FWJ1" s="131"/>
      <c r="FWK1" s="131"/>
      <c r="FWL1" s="131"/>
      <c r="FWM1" s="131"/>
      <c r="FWN1" s="131"/>
      <c r="FWO1" s="131"/>
      <c r="FWP1" s="131"/>
      <c r="FWQ1" s="131"/>
      <c r="FWR1" s="131"/>
      <c r="FWS1" s="131"/>
      <c r="FWT1" s="131"/>
      <c r="FWU1" s="131"/>
      <c r="FWV1" s="131"/>
      <c r="FWW1" s="131"/>
      <c r="FWX1" s="131"/>
      <c r="FWY1" s="131"/>
      <c r="FWZ1" s="131"/>
      <c r="FXA1" s="131"/>
      <c r="FXB1" s="131"/>
      <c r="FXC1" s="131"/>
      <c r="FXD1" s="131"/>
      <c r="FXE1" s="131"/>
      <c r="FXF1" s="131"/>
      <c r="FXG1" s="131"/>
      <c r="FXH1" s="131"/>
      <c r="FXI1" s="131"/>
      <c r="FXJ1" s="131"/>
      <c r="FXK1" s="131"/>
      <c r="FXL1" s="131"/>
      <c r="FXM1" s="131"/>
      <c r="FXN1" s="131"/>
      <c r="FXO1" s="131"/>
      <c r="FXP1" s="131"/>
      <c r="FXQ1" s="131"/>
      <c r="FXR1" s="131"/>
      <c r="FXS1" s="131"/>
      <c r="FXT1" s="131"/>
      <c r="FXU1" s="131"/>
      <c r="FXV1" s="131"/>
      <c r="FXW1" s="131"/>
      <c r="FXX1" s="131"/>
      <c r="FXY1" s="131"/>
      <c r="FXZ1" s="131"/>
      <c r="FYA1" s="131"/>
      <c r="FYB1" s="131"/>
      <c r="FYC1" s="131"/>
      <c r="FYD1" s="131"/>
      <c r="FYE1" s="131"/>
      <c r="FYF1" s="131"/>
      <c r="FYG1" s="131"/>
      <c r="FYH1" s="131"/>
      <c r="FYI1" s="131"/>
      <c r="FYJ1" s="131"/>
      <c r="FYK1" s="131"/>
      <c r="FYL1" s="131"/>
      <c r="FYM1" s="131"/>
      <c r="FYN1" s="131"/>
      <c r="FYO1" s="131"/>
      <c r="FYP1" s="131"/>
      <c r="FYQ1" s="131"/>
      <c r="FYR1" s="131"/>
      <c r="FYS1" s="131"/>
      <c r="FYT1" s="131"/>
      <c r="FYU1" s="131"/>
      <c r="FYV1" s="131"/>
      <c r="FYW1" s="131"/>
      <c r="FYX1" s="131"/>
      <c r="FYY1" s="131"/>
      <c r="FYZ1" s="131"/>
      <c r="FZA1" s="131"/>
      <c r="FZB1" s="131"/>
      <c r="FZC1" s="131"/>
      <c r="FZD1" s="131"/>
      <c r="FZE1" s="131"/>
      <c r="FZF1" s="131"/>
      <c r="FZG1" s="131"/>
      <c r="FZH1" s="131"/>
      <c r="FZI1" s="131"/>
      <c r="FZJ1" s="131"/>
      <c r="FZK1" s="131"/>
      <c r="FZL1" s="131"/>
      <c r="FZM1" s="131"/>
      <c r="FZN1" s="131"/>
      <c r="FZO1" s="131"/>
      <c r="FZP1" s="131"/>
      <c r="FZQ1" s="131"/>
      <c r="FZR1" s="131"/>
      <c r="FZS1" s="131"/>
      <c r="FZT1" s="131"/>
      <c r="FZU1" s="131"/>
      <c r="FZV1" s="131"/>
      <c r="FZW1" s="131"/>
      <c r="FZX1" s="131"/>
      <c r="FZY1" s="131"/>
      <c r="FZZ1" s="131"/>
      <c r="GAA1" s="131"/>
      <c r="GAB1" s="131"/>
      <c r="GAC1" s="131"/>
      <c r="GAD1" s="131"/>
      <c r="GAE1" s="131"/>
      <c r="GAF1" s="131"/>
      <c r="GAG1" s="131"/>
      <c r="GAH1" s="131"/>
      <c r="GAI1" s="131"/>
      <c r="GAJ1" s="131"/>
      <c r="GAK1" s="131"/>
      <c r="GAL1" s="131"/>
      <c r="GAM1" s="131"/>
      <c r="GAN1" s="131"/>
      <c r="GAO1" s="131"/>
      <c r="GAP1" s="131"/>
      <c r="GAQ1" s="131"/>
      <c r="GAR1" s="131"/>
      <c r="GAS1" s="131"/>
      <c r="GAT1" s="131"/>
      <c r="GAU1" s="131"/>
      <c r="GAV1" s="131"/>
      <c r="GAW1" s="131"/>
      <c r="GAX1" s="131"/>
      <c r="GAY1" s="131"/>
      <c r="GAZ1" s="131"/>
      <c r="GBA1" s="131"/>
      <c r="GBB1" s="131"/>
      <c r="GBC1" s="131"/>
      <c r="GBD1" s="131"/>
      <c r="GBE1" s="131"/>
      <c r="GBF1" s="131"/>
      <c r="GBG1" s="131"/>
      <c r="GBH1" s="131"/>
      <c r="GBI1" s="131"/>
      <c r="GBJ1" s="131"/>
      <c r="GBK1" s="131"/>
      <c r="GBL1" s="131"/>
      <c r="GBM1" s="131"/>
      <c r="GBN1" s="131"/>
      <c r="GBO1" s="131"/>
      <c r="GBP1" s="131"/>
      <c r="GBQ1" s="131"/>
      <c r="GBR1" s="131"/>
      <c r="GBS1" s="131"/>
      <c r="GBT1" s="131"/>
      <c r="GBU1" s="131"/>
      <c r="GBV1" s="131"/>
      <c r="GBW1" s="131"/>
      <c r="GBX1" s="131"/>
      <c r="GBY1" s="131"/>
      <c r="GBZ1" s="131"/>
      <c r="GCA1" s="131"/>
      <c r="GCB1" s="131"/>
      <c r="GCC1" s="131"/>
      <c r="GCD1" s="131"/>
      <c r="GCE1" s="131"/>
      <c r="GCF1" s="131"/>
      <c r="GCG1" s="131"/>
      <c r="GCH1" s="131"/>
      <c r="GCI1" s="131"/>
      <c r="GCJ1" s="131"/>
      <c r="GCK1" s="131"/>
      <c r="GCL1" s="131"/>
      <c r="GCM1" s="131"/>
      <c r="GCN1" s="131"/>
      <c r="GCO1" s="131"/>
      <c r="GCP1" s="131"/>
      <c r="GCQ1" s="131"/>
      <c r="GCR1" s="131"/>
      <c r="GCS1" s="131"/>
      <c r="GCT1" s="131"/>
      <c r="GCU1" s="131"/>
      <c r="GCV1" s="131"/>
      <c r="GCW1" s="131"/>
      <c r="GCX1" s="131"/>
      <c r="GCY1" s="131"/>
      <c r="GCZ1" s="131"/>
      <c r="GDA1" s="131"/>
      <c r="GDB1" s="131"/>
      <c r="GDC1" s="131"/>
      <c r="GDD1" s="131"/>
      <c r="GDE1" s="131"/>
      <c r="GDF1" s="131"/>
      <c r="GDG1" s="131"/>
      <c r="GDH1" s="131"/>
      <c r="GDI1" s="131"/>
      <c r="GDJ1" s="131"/>
      <c r="GDK1" s="131"/>
      <c r="GDL1" s="131"/>
      <c r="GDM1" s="131"/>
      <c r="GDN1" s="131"/>
      <c r="GDO1" s="131"/>
      <c r="GDP1" s="131"/>
      <c r="GDQ1" s="131"/>
      <c r="GDR1" s="131"/>
      <c r="GDS1" s="131"/>
      <c r="GDT1" s="131"/>
      <c r="GDU1" s="131"/>
      <c r="GDV1" s="131"/>
      <c r="GDW1" s="131"/>
      <c r="GDX1" s="131"/>
      <c r="GDY1" s="131"/>
      <c r="GDZ1" s="131"/>
      <c r="GEA1" s="131"/>
      <c r="GEB1" s="131"/>
      <c r="GEC1" s="131"/>
      <c r="GED1" s="131"/>
      <c r="GEE1" s="131"/>
      <c r="GEF1" s="131"/>
      <c r="GEG1" s="131"/>
      <c r="GEH1" s="131"/>
      <c r="GEI1" s="131"/>
      <c r="GEJ1" s="131"/>
      <c r="GEK1" s="131"/>
      <c r="GEL1" s="131"/>
      <c r="GEM1" s="131"/>
      <c r="GEN1" s="131"/>
      <c r="GEO1" s="131"/>
      <c r="GEP1" s="131"/>
      <c r="GEQ1" s="131"/>
      <c r="GER1" s="131"/>
      <c r="GES1" s="131"/>
      <c r="GET1" s="131"/>
      <c r="GEU1" s="131"/>
      <c r="GEV1" s="131"/>
      <c r="GEW1" s="131"/>
      <c r="GEX1" s="131"/>
      <c r="GEY1" s="131"/>
      <c r="GEZ1" s="131"/>
      <c r="GFA1" s="131"/>
      <c r="GFB1" s="131"/>
      <c r="GFC1" s="131"/>
      <c r="GFD1" s="131"/>
      <c r="GFE1" s="131"/>
      <c r="GFF1" s="131"/>
      <c r="GFG1" s="131"/>
      <c r="GFH1" s="131"/>
      <c r="GFI1" s="131"/>
      <c r="GFJ1" s="131"/>
      <c r="GFK1" s="131"/>
      <c r="GFL1" s="131"/>
      <c r="GFM1" s="131"/>
      <c r="GFN1" s="131"/>
      <c r="GFO1" s="131"/>
      <c r="GFP1" s="131"/>
      <c r="GFQ1" s="131"/>
      <c r="GFR1" s="131"/>
      <c r="GFS1" s="131"/>
      <c r="GFT1" s="131"/>
      <c r="GFU1" s="131"/>
      <c r="GFV1" s="131"/>
      <c r="GFW1" s="131"/>
      <c r="GFX1" s="131"/>
      <c r="GFY1" s="131"/>
      <c r="GFZ1" s="131"/>
      <c r="GGA1" s="131"/>
      <c r="GGB1" s="131"/>
      <c r="GGC1" s="131"/>
      <c r="GGD1" s="131"/>
      <c r="GGE1" s="131"/>
      <c r="GGF1" s="131"/>
      <c r="GGG1" s="131"/>
      <c r="GGH1" s="131"/>
      <c r="GGI1" s="131"/>
      <c r="GGJ1" s="131"/>
      <c r="GGK1" s="131"/>
      <c r="GGL1" s="131"/>
      <c r="GGM1" s="131"/>
      <c r="GGN1" s="131"/>
      <c r="GGO1" s="131"/>
      <c r="GGP1" s="131"/>
      <c r="GGQ1" s="131"/>
      <c r="GGR1" s="131"/>
      <c r="GGS1" s="131"/>
      <c r="GGT1" s="131"/>
      <c r="GGU1" s="131"/>
      <c r="GGV1" s="131"/>
      <c r="GGW1" s="131"/>
      <c r="GGX1" s="131"/>
      <c r="GGY1" s="131"/>
      <c r="GGZ1" s="131"/>
      <c r="GHA1" s="131"/>
      <c r="GHB1" s="131"/>
      <c r="GHC1" s="131"/>
      <c r="GHD1" s="131"/>
      <c r="GHE1" s="131"/>
      <c r="GHF1" s="131"/>
      <c r="GHG1" s="131"/>
      <c r="GHH1" s="131"/>
      <c r="GHI1" s="131"/>
      <c r="GHJ1" s="131"/>
      <c r="GHK1" s="131"/>
      <c r="GHL1" s="131"/>
      <c r="GHM1" s="131"/>
      <c r="GHN1" s="131"/>
      <c r="GHO1" s="131"/>
      <c r="GHP1" s="131"/>
      <c r="GHQ1" s="131"/>
      <c r="GHR1" s="131"/>
      <c r="GHS1" s="131"/>
      <c r="GHT1" s="131"/>
      <c r="GHU1" s="131"/>
      <c r="GHV1" s="131"/>
      <c r="GHW1" s="131"/>
      <c r="GHX1" s="131"/>
      <c r="GHY1" s="131"/>
      <c r="GHZ1" s="131"/>
      <c r="GIA1" s="131"/>
      <c r="GIB1" s="131"/>
      <c r="GIC1" s="131"/>
      <c r="GID1" s="131"/>
      <c r="GIE1" s="131"/>
      <c r="GIF1" s="131"/>
      <c r="GIG1" s="131"/>
      <c r="GIH1" s="131"/>
      <c r="GII1" s="131"/>
      <c r="GIJ1" s="131"/>
      <c r="GIK1" s="131"/>
      <c r="GIL1" s="131"/>
      <c r="GIM1" s="131"/>
      <c r="GIN1" s="131"/>
      <c r="GIO1" s="131"/>
      <c r="GIP1" s="131"/>
      <c r="GIQ1" s="131"/>
      <c r="GIR1" s="131"/>
      <c r="GIS1" s="131"/>
      <c r="GIT1" s="131"/>
      <c r="GIU1" s="131"/>
      <c r="GIV1" s="131"/>
      <c r="GIW1" s="131"/>
      <c r="GIX1" s="131"/>
      <c r="GIY1" s="131"/>
      <c r="GIZ1" s="131"/>
      <c r="GJA1" s="131"/>
      <c r="GJB1" s="131"/>
      <c r="GJC1" s="131"/>
      <c r="GJD1" s="131"/>
      <c r="GJE1" s="131"/>
      <c r="GJF1" s="131"/>
      <c r="GJG1" s="131"/>
      <c r="GJH1" s="131"/>
      <c r="GJI1" s="131"/>
      <c r="GJJ1" s="131"/>
      <c r="GJK1" s="131"/>
      <c r="GJL1" s="131"/>
      <c r="GJM1" s="131"/>
      <c r="GJN1" s="131"/>
      <c r="GJO1" s="131"/>
      <c r="GJP1" s="131"/>
      <c r="GJQ1" s="131"/>
      <c r="GJR1" s="131"/>
      <c r="GJS1" s="131"/>
      <c r="GJT1" s="131"/>
      <c r="GJU1" s="131"/>
      <c r="GJV1" s="131"/>
      <c r="GJW1" s="131"/>
      <c r="GJX1" s="131"/>
      <c r="GJY1" s="131"/>
      <c r="GJZ1" s="131"/>
      <c r="GKA1" s="131"/>
      <c r="GKB1" s="131"/>
      <c r="GKC1" s="131"/>
      <c r="GKD1" s="131"/>
      <c r="GKE1" s="131"/>
      <c r="GKF1" s="131"/>
      <c r="GKG1" s="131"/>
      <c r="GKH1" s="131"/>
      <c r="GKI1" s="131"/>
      <c r="GKJ1" s="131"/>
      <c r="GKK1" s="131"/>
      <c r="GKL1" s="131"/>
      <c r="GKM1" s="131"/>
      <c r="GKN1" s="131"/>
      <c r="GKO1" s="131"/>
      <c r="GKP1" s="131"/>
      <c r="GKQ1" s="131"/>
      <c r="GKR1" s="131"/>
      <c r="GKS1" s="131"/>
      <c r="GKT1" s="131"/>
      <c r="GKU1" s="131"/>
      <c r="GKV1" s="131"/>
      <c r="GKW1" s="131"/>
      <c r="GKX1" s="131"/>
      <c r="GKY1" s="131"/>
      <c r="GKZ1" s="131"/>
      <c r="GLA1" s="131"/>
      <c r="GLB1" s="131"/>
      <c r="GLC1" s="131"/>
      <c r="GLD1" s="131"/>
      <c r="GLE1" s="131"/>
      <c r="GLF1" s="131"/>
      <c r="GLG1" s="131"/>
      <c r="GLH1" s="131"/>
      <c r="GLI1" s="131"/>
      <c r="GLJ1" s="131"/>
      <c r="GLK1" s="131"/>
      <c r="GLL1" s="131"/>
      <c r="GLM1" s="131"/>
      <c r="GLN1" s="131"/>
      <c r="GLO1" s="131"/>
      <c r="GLP1" s="131"/>
      <c r="GLQ1" s="131"/>
      <c r="GLR1" s="131"/>
      <c r="GLS1" s="131"/>
      <c r="GLT1" s="131"/>
      <c r="GLU1" s="131"/>
      <c r="GLV1" s="131"/>
      <c r="GLW1" s="131"/>
      <c r="GLX1" s="131"/>
      <c r="GLY1" s="131"/>
      <c r="GLZ1" s="131"/>
      <c r="GMA1" s="131"/>
      <c r="GMB1" s="131"/>
      <c r="GMC1" s="131"/>
      <c r="GMD1" s="131"/>
      <c r="GME1" s="131"/>
      <c r="GMF1" s="131"/>
      <c r="GMG1" s="131"/>
      <c r="GMH1" s="131"/>
      <c r="GMI1" s="131"/>
      <c r="GMJ1" s="131"/>
      <c r="GMK1" s="131"/>
      <c r="GML1" s="131"/>
      <c r="GMM1" s="131"/>
      <c r="GMN1" s="131"/>
      <c r="GMO1" s="131"/>
      <c r="GMP1" s="131"/>
      <c r="GMQ1" s="131"/>
      <c r="GMR1" s="131"/>
      <c r="GMS1" s="131"/>
      <c r="GMT1" s="131"/>
      <c r="GMU1" s="131"/>
      <c r="GMV1" s="131"/>
      <c r="GMW1" s="131"/>
      <c r="GMX1" s="131"/>
      <c r="GMY1" s="131"/>
      <c r="GMZ1" s="131"/>
      <c r="GNA1" s="131"/>
      <c r="GNB1" s="131"/>
      <c r="GNC1" s="131"/>
      <c r="GND1" s="131"/>
      <c r="GNE1" s="131"/>
      <c r="GNF1" s="131"/>
      <c r="GNG1" s="131"/>
      <c r="GNH1" s="131"/>
      <c r="GNI1" s="131"/>
      <c r="GNJ1" s="131"/>
      <c r="GNK1" s="131"/>
      <c r="GNL1" s="131"/>
      <c r="GNM1" s="131"/>
      <c r="GNN1" s="131"/>
      <c r="GNO1" s="131"/>
      <c r="GNP1" s="131"/>
      <c r="GNQ1" s="131"/>
      <c r="GNR1" s="131"/>
      <c r="GNS1" s="131"/>
      <c r="GNT1" s="131"/>
      <c r="GNU1" s="131"/>
      <c r="GNV1" s="131"/>
      <c r="GNW1" s="131"/>
      <c r="GNX1" s="131"/>
      <c r="GNY1" s="131"/>
      <c r="GNZ1" s="131"/>
      <c r="GOA1" s="131"/>
      <c r="GOB1" s="131"/>
      <c r="GOC1" s="131"/>
      <c r="GOD1" s="131"/>
      <c r="GOE1" s="131"/>
      <c r="GOF1" s="131"/>
      <c r="GOG1" s="131"/>
      <c r="GOH1" s="131"/>
      <c r="GOI1" s="131"/>
      <c r="GOJ1" s="131"/>
      <c r="GOK1" s="131"/>
      <c r="GOL1" s="131"/>
      <c r="GOM1" s="131"/>
      <c r="GON1" s="131"/>
      <c r="GOO1" s="131"/>
      <c r="GOP1" s="131"/>
      <c r="GOQ1" s="131"/>
      <c r="GOR1" s="131"/>
      <c r="GOS1" s="131"/>
      <c r="GOT1" s="131"/>
      <c r="GOU1" s="131"/>
      <c r="GOV1" s="131"/>
      <c r="GOW1" s="131"/>
      <c r="GOX1" s="131"/>
      <c r="GOY1" s="131"/>
      <c r="GOZ1" s="131"/>
      <c r="GPA1" s="131"/>
      <c r="GPB1" s="131"/>
      <c r="GPC1" s="131"/>
      <c r="GPD1" s="131"/>
      <c r="GPE1" s="131"/>
      <c r="GPF1" s="131"/>
      <c r="GPG1" s="131"/>
      <c r="GPH1" s="131"/>
      <c r="GPI1" s="131"/>
      <c r="GPJ1" s="131"/>
      <c r="GPK1" s="131"/>
      <c r="GPL1" s="131"/>
      <c r="GPM1" s="131"/>
      <c r="GPN1" s="131"/>
      <c r="GPO1" s="131"/>
      <c r="GPP1" s="131"/>
      <c r="GPQ1" s="131"/>
      <c r="GPR1" s="131"/>
      <c r="GPS1" s="131"/>
      <c r="GPT1" s="131"/>
      <c r="GPU1" s="131"/>
      <c r="GPV1" s="131"/>
      <c r="GPW1" s="131"/>
      <c r="GPX1" s="131"/>
      <c r="GPY1" s="131"/>
      <c r="GPZ1" s="131"/>
      <c r="GQA1" s="131"/>
      <c r="GQB1" s="131"/>
      <c r="GQC1" s="131"/>
      <c r="GQD1" s="131"/>
      <c r="GQE1" s="131"/>
      <c r="GQF1" s="131"/>
      <c r="GQG1" s="131"/>
      <c r="GQH1" s="131"/>
      <c r="GQI1" s="131"/>
      <c r="GQJ1" s="131"/>
      <c r="GQK1" s="131"/>
      <c r="GQL1" s="131"/>
      <c r="GQM1" s="131"/>
      <c r="GQN1" s="131"/>
      <c r="GQO1" s="131"/>
      <c r="GQP1" s="131"/>
      <c r="GQQ1" s="131"/>
      <c r="GQR1" s="131"/>
      <c r="GQS1" s="131"/>
      <c r="GQT1" s="131"/>
      <c r="GQU1" s="131"/>
      <c r="GQV1" s="131"/>
      <c r="GQW1" s="131"/>
      <c r="GQX1" s="131"/>
      <c r="GQY1" s="131"/>
      <c r="GQZ1" s="131"/>
      <c r="GRA1" s="131"/>
      <c r="GRB1" s="131"/>
      <c r="GRC1" s="131"/>
      <c r="GRD1" s="131"/>
      <c r="GRE1" s="131"/>
      <c r="GRF1" s="131"/>
      <c r="GRG1" s="131"/>
      <c r="GRH1" s="131"/>
      <c r="GRI1" s="131"/>
      <c r="GRJ1" s="131"/>
      <c r="GRK1" s="131"/>
      <c r="GRL1" s="131"/>
      <c r="GRM1" s="131"/>
      <c r="GRN1" s="131"/>
      <c r="GRO1" s="131"/>
      <c r="GRP1" s="131"/>
      <c r="GRQ1" s="131"/>
      <c r="GRR1" s="131"/>
      <c r="GRS1" s="131"/>
      <c r="GRT1" s="131"/>
      <c r="GRU1" s="131"/>
      <c r="GRV1" s="131"/>
      <c r="GRW1" s="131"/>
      <c r="GRX1" s="131"/>
      <c r="GRY1" s="131"/>
      <c r="GRZ1" s="131"/>
      <c r="GSA1" s="131"/>
      <c r="GSB1" s="131"/>
      <c r="GSC1" s="131"/>
      <c r="GSD1" s="131"/>
      <c r="GSE1" s="131"/>
      <c r="GSF1" s="131"/>
      <c r="GSG1" s="131"/>
      <c r="GSH1" s="131"/>
      <c r="GSI1" s="131"/>
      <c r="GSJ1" s="131"/>
      <c r="GSK1" s="131"/>
      <c r="GSL1" s="131"/>
      <c r="GSM1" s="131"/>
      <c r="GSN1" s="131"/>
      <c r="GSO1" s="131"/>
      <c r="GSP1" s="131"/>
      <c r="GSQ1" s="131"/>
      <c r="GSR1" s="131"/>
      <c r="GSS1" s="131"/>
      <c r="GST1" s="131"/>
      <c r="GSU1" s="131"/>
      <c r="GSV1" s="131"/>
      <c r="GSW1" s="131"/>
      <c r="GSX1" s="131"/>
      <c r="GSY1" s="131"/>
      <c r="GSZ1" s="131"/>
      <c r="GTA1" s="131"/>
      <c r="GTB1" s="131"/>
      <c r="GTC1" s="131"/>
      <c r="GTD1" s="131"/>
      <c r="GTE1" s="131"/>
      <c r="GTF1" s="131"/>
      <c r="GTG1" s="131"/>
      <c r="GTH1" s="131"/>
      <c r="GTI1" s="131"/>
      <c r="GTJ1" s="131"/>
      <c r="GTK1" s="131"/>
      <c r="GTL1" s="131"/>
      <c r="GTM1" s="131"/>
      <c r="GTN1" s="131"/>
      <c r="GTO1" s="131"/>
      <c r="GTP1" s="131"/>
      <c r="GTQ1" s="131"/>
      <c r="GTR1" s="131"/>
      <c r="GTS1" s="131"/>
      <c r="GTT1" s="131"/>
      <c r="GTU1" s="131"/>
      <c r="GTV1" s="131"/>
      <c r="GTW1" s="131"/>
      <c r="GTX1" s="131"/>
      <c r="GTY1" s="131"/>
      <c r="GTZ1" s="131"/>
      <c r="GUA1" s="131"/>
      <c r="GUB1" s="131"/>
      <c r="GUC1" s="131"/>
      <c r="GUD1" s="131"/>
      <c r="GUE1" s="131"/>
      <c r="GUF1" s="131"/>
      <c r="GUG1" s="131"/>
      <c r="GUH1" s="131"/>
      <c r="GUI1" s="131"/>
      <c r="GUJ1" s="131"/>
      <c r="GUK1" s="131"/>
      <c r="GUL1" s="131"/>
      <c r="GUM1" s="131"/>
      <c r="GUN1" s="131"/>
      <c r="GUO1" s="131"/>
      <c r="GUP1" s="131"/>
      <c r="GUQ1" s="131"/>
      <c r="GUR1" s="131"/>
      <c r="GUS1" s="131"/>
      <c r="GUT1" s="131"/>
      <c r="GUU1" s="131"/>
      <c r="GUV1" s="131"/>
      <c r="GUW1" s="131"/>
      <c r="GUX1" s="131"/>
      <c r="GUY1" s="131"/>
      <c r="GUZ1" s="131"/>
      <c r="GVA1" s="131"/>
      <c r="GVB1" s="131"/>
      <c r="GVC1" s="131"/>
      <c r="GVD1" s="131"/>
      <c r="GVE1" s="131"/>
      <c r="GVF1" s="131"/>
      <c r="GVG1" s="131"/>
      <c r="GVH1" s="131"/>
      <c r="GVI1" s="131"/>
      <c r="GVJ1" s="131"/>
      <c r="GVK1" s="131"/>
      <c r="GVL1" s="131"/>
      <c r="GVM1" s="131"/>
      <c r="GVN1" s="131"/>
      <c r="GVO1" s="131"/>
      <c r="GVP1" s="131"/>
      <c r="GVQ1" s="131"/>
      <c r="GVR1" s="131"/>
      <c r="GVS1" s="131"/>
      <c r="GVT1" s="131"/>
      <c r="GVU1" s="131"/>
      <c r="GVV1" s="131"/>
      <c r="GVW1" s="131"/>
      <c r="GVX1" s="131"/>
      <c r="GVY1" s="131"/>
      <c r="GVZ1" s="131"/>
      <c r="GWA1" s="131"/>
      <c r="GWB1" s="131"/>
      <c r="GWC1" s="131"/>
      <c r="GWD1" s="131"/>
      <c r="GWE1" s="131"/>
      <c r="GWF1" s="131"/>
      <c r="GWG1" s="131"/>
      <c r="GWH1" s="131"/>
      <c r="GWI1" s="131"/>
      <c r="GWJ1" s="131"/>
      <c r="GWK1" s="131"/>
      <c r="GWL1" s="131"/>
      <c r="GWM1" s="131"/>
      <c r="GWN1" s="131"/>
      <c r="GWO1" s="131"/>
      <c r="GWP1" s="131"/>
      <c r="GWQ1" s="131"/>
      <c r="GWR1" s="131"/>
      <c r="GWS1" s="131"/>
      <c r="GWT1" s="131"/>
      <c r="GWU1" s="131"/>
      <c r="GWV1" s="131"/>
      <c r="GWW1" s="131"/>
      <c r="GWX1" s="131"/>
      <c r="GWY1" s="131"/>
      <c r="GWZ1" s="131"/>
      <c r="GXA1" s="131"/>
      <c r="GXB1" s="131"/>
      <c r="GXC1" s="131"/>
      <c r="GXD1" s="131"/>
      <c r="GXE1" s="131"/>
      <c r="GXF1" s="131"/>
      <c r="GXG1" s="131"/>
      <c r="GXH1" s="131"/>
      <c r="GXI1" s="131"/>
      <c r="GXJ1" s="131"/>
      <c r="GXK1" s="131"/>
      <c r="GXL1" s="131"/>
      <c r="GXM1" s="131"/>
      <c r="GXN1" s="131"/>
      <c r="GXO1" s="131"/>
      <c r="GXP1" s="131"/>
      <c r="GXQ1" s="131"/>
      <c r="GXR1" s="131"/>
      <c r="GXS1" s="131"/>
      <c r="GXT1" s="131"/>
      <c r="GXU1" s="131"/>
      <c r="GXV1" s="131"/>
      <c r="GXW1" s="131"/>
      <c r="GXX1" s="131"/>
      <c r="GXY1" s="131"/>
      <c r="GXZ1" s="131"/>
      <c r="GYA1" s="131"/>
      <c r="GYB1" s="131"/>
      <c r="GYC1" s="131"/>
      <c r="GYD1" s="131"/>
      <c r="GYE1" s="131"/>
      <c r="GYF1" s="131"/>
      <c r="GYG1" s="131"/>
      <c r="GYH1" s="131"/>
      <c r="GYI1" s="131"/>
      <c r="GYJ1" s="131"/>
      <c r="GYK1" s="131"/>
      <c r="GYL1" s="131"/>
      <c r="GYM1" s="131"/>
      <c r="GYN1" s="131"/>
      <c r="GYO1" s="131"/>
      <c r="GYP1" s="131"/>
      <c r="GYQ1" s="131"/>
      <c r="GYR1" s="131"/>
      <c r="GYS1" s="131"/>
      <c r="GYT1" s="131"/>
      <c r="GYU1" s="131"/>
      <c r="GYV1" s="131"/>
      <c r="GYW1" s="131"/>
      <c r="GYX1" s="131"/>
      <c r="GYY1" s="131"/>
      <c r="GYZ1" s="131"/>
      <c r="GZA1" s="131"/>
      <c r="GZB1" s="131"/>
      <c r="GZC1" s="131"/>
      <c r="GZD1" s="131"/>
      <c r="GZE1" s="131"/>
      <c r="GZF1" s="131"/>
      <c r="GZG1" s="131"/>
      <c r="GZH1" s="131"/>
      <c r="GZI1" s="131"/>
      <c r="GZJ1" s="131"/>
      <c r="GZK1" s="131"/>
      <c r="GZL1" s="131"/>
      <c r="GZM1" s="131"/>
      <c r="GZN1" s="131"/>
      <c r="GZO1" s="131"/>
      <c r="GZP1" s="131"/>
      <c r="GZQ1" s="131"/>
      <c r="GZR1" s="131"/>
      <c r="GZS1" s="131"/>
      <c r="GZT1" s="131"/>
      <c r="GZU1" s="131"/>
      <c r="GZV1" s="131"/>
      <c r="GZW1" s="131"/>
      <c r="GZX1" s="131"/>
      <c r="GZY1" s="131"/>
      <c r="GZZ1" s="131"/>
      <c r="HAA1" s="131"/>
      <c r="HAB1" s="131"/>
      <c r="HAC1" s="131"/>
      <c r="HAD1" s="131"/>
      <c r="HAE1" s="131"/>
      <c r="HAF1" s="131"/>
      <c r="HAG1" s="131"/>
      <c r="HAH1" s="131"/>
      <c r="HAI1" s="131"/>
      <c r="HAJ1" s="131"/>
      <c r="HAK1" s="131"/>
      <c r="HAL1" s="131"/>
      <c r="HAM1" s="131"/>
      <c r="HAN1" s="131"/>
      <c r="HAO1" s="131"/>
      <c r="HAP1" s="131"/>
      <c r="HAQ1" s="131"/>
      <c r="HAR1" s="131"/>
      <c r="HAS1" s="131"/>
      <c r="HAT1" s="131"/>
      <c r="HAU1" s="131"/>
      <c r="HAV1" s="131"/>
      <c r="HAW1" s="131"/>
      <c r="HAX1" s="131"/>
      <c r="HAY1" s="131"/>
      <c r="HAZ1" s="131"/>
      <c r="HBA1" s="131"/>
      <c r="HBB1" s="131"/>
      <c r="HBC1" s="131"/>
      <c r="HBD1" s="131"/>
      <c r="HBE1" s="131"/>
      <c r="HBF1" s="131"/>
      <c r="HBG1" s="131"/>
      <c r="HBH1" s="131"/>
      <c r="HBI1" s="131"/>
      <c r="HBJ1" s="131"/>
      <c r="HBK1" s="131"/>
      <c r="HBL1" s="131"/>
      <c r="HBM1" s="131"/>
      <c r="HBN1" s="131"/>
      <c r="HBO1" s="131"/>
      <c r="HBP1" s="131"/>
      <c r="HBQ1" s="131"/>
      <c r="HBR1" s="131"/>
      <c r="HBS1" s="131"/>
      <c r="HBT1" s="131"/>
      <c r="HBU1" s="131"/>
      <c r="HBV1" s="131"/>
      <c r="HBW1" s="131"/>
      <c r="HBX1" s="131"/>
      <c r="HBY1" s="131"/>
      <c r="HBZ1" s="131"/>
      <c r="HCA1" s="131"/>
      <c r="HCB1" s="131"/>
      <c r="HCC1" s="131"/>
      <c r="HCD1" s="131"/>
      <c r="HCE1" s="131"/>
      <c r="HCF1" s="131"/>
      <c r="HCG1" s="131"/>
      <c r="HCH1" s="131"/>
      <c r="HCI1" s="131"/>
      <c r="HCJ1" s="131"/>
      <c r="HCK1" s="131"/>
      <c r="HCL1" s="131"/>
      <c r="HCM1" s="131"/>
      <c r="HCN1" s="131"/>
      <c r="HCO1" s="131"/>
      <c r="HCP1" s="131"/>
      <c r="HCQ1" s="131"/>
      <c r="HCR1" s="131"/>
      <c r="HCS1" s="131"/>
      <c r="HCT1" s="131"/>
      <c r="HCU1" s="131"/>
      <c r="HCV1" s="131"/>
      <c r="HCW1" s="131"/>
      <c r="HCX1" s="131"/>
      <c r="HCY1" s="131"/>
      <c r="HCZ1" s="131"/>
      <c r="HDA1" s="131"/>
      <c r="HDB1" s="131"/>
      <c r="HDC1" s="131"/>
      <c r="HDD1" s="131"/>
      <c r="HDE1" s="131"/>
      <c r="HDF1" s="131"/>
      <c r="HDG1" s="131"/>
      <c r="HDH1" s="131"/>
      <c r="HDI1" s="131"/>
      <c r="HDJ1" s="131"/>
      <c r="HDK1" s="131"/>
      <c r="HDL1" s="131"/>
      <c r="HDM1" s="131"/>
      <c r="HDN1" s="131"/>
      <c r="HDO1" s="131"/>
      <c r="HDP1" s="131"/>
      <c r="HDQ1" s="131"/>
      <c r="HDR1" s="131"/>
      <c r="HDS1" s="131"/>
      <c r="HDT1" s="131"/>
      <c r="HDU1" s="131"/>
      <c r="HDV1" s="131"/>
      <c r="HDW1" s="131"/>
      <c r="HDX1" s="131"/>
      <c r="HDY1" s="131"/>
      <c r="HDZ1" s="131"/>
      <c r="HEA1" s="131"/>
      <c r="HEB1" s="131"/>
      <c r="HEC1" s="131"/>
      <c r="HED1" s="131"/>
      <c r="HEE1" s="131"/>
      <c r="HEF1" s="131"/>
      <c r="HEG1" s="131"/>
      <c r="HEH1" s="131"/>
      <c r="HEI1" s="131"/>
      <c r="HEJ1" s="131"/>
      <c r="HEK1" s="131"/>
      <c r="HEL1" s="131"/>
      <c r="HEM1" s="131"/>
      <c r="HEN1" s="131"/>
      <c r="HEO1" s="131"/>
      <c r="HEP1" s="131"/>
      <c r="HEQ1" s="131"/>
      <c r="HER1" s="131"/>
      <c r="HES1" s="131"/>
      <c r="HET1" s="131"/>
      <c r="HEU1" s="131"/>
      <c r="HEV1" s="131"/>
      <c r="HEW1" s="131"/>
      <c r="HEX1" s="131"/>
      <c r="HEY1" s="131"/>
      <c r="HEZ1" s="131"/>
      <c r="HFA1" s="131"/>
      <c r="HFB1" s="131"/>
      <c r="HFC1" s="131"/>
      <c r="HFD1" s="131"/>
      <c r="HFE1" s="131"/>
      <c r="HFF1" s="131"/>
      <c r="HFG1" s="131"/>
      <c r="HFH1" s="131"/>
      <c r="HFI1" s="131"/>
      <c r="HFJ1" s="131"/>
      <c r="HFK1" s="131"/>
      <c r="HFL1" s="131"/>
      <c r="HFM1" s="131"/>
      <c r="HFN1" s="131"/>
      <c r="HFO1" s="131"/>
      <c r="HFP1" s="131"/>
      <c r="HFQ1" s="131"/>
      <c r="HFR1" s="131"/>
      <c r="HFS1" s="131"/>
      <c r="HFT1" s="131"/>
      <c r="HFU1" s="131"/>
      <c r="HFV1" s="131"/>
      <c r="HFW1" s="131"/>
      <c r="HFX1" s="131"/>
      <c r="HFY1" s="131"/>
      <c r="HFZ1" s="131"/>
      <c r="HGA1" s="131"/>
      <c r="HGB1" s="131"/>
      <c r="HGC1" s="131"/>
      <c r="HGD1" s="131"/>
      <c r="HGE1" s="131"/>
      <c r="HGF1" s="131"/>
      <c r="HGG1" s="131"/>
      <c r="HGH1" s="131"/>
      <c r="HGI1" s="131"/>
      <c r="HGJ1" s="131"/>
      <c r="HGK1" s="131"/>
      <c r="HGL1" s="131"/>
      <c r="HGM1" s="131"/>
      <c r="HGN1" s="131"/>
      <c r="HGO1" s="131"/>
      <c r="HGP1" s="131"/>
      <c r="HGQ1" s="131"/>
      <c r="HGR1" s="131"/>
      <c r="HGS1" s="131"/>
      <c r="HGT1" s="131"/>
      <c r="HGU1" s="131"/>
      <c r="HGV1" s="131"/>
      <c r="HGW1" s="131"/>
      <c r="HGX1" s="131"/>
      <c r="HGY1" s="131"/>
      <c r="HGZ1" s="131"/>
      <c r="HHA1" s="131"/>
      <c r="HHB1" s="131"/>
      <c r="HHC1" s="131"/>
      <c r="HHD1" s="131"/>
      <c r="HHE1" s="131"/>
      <c r="HHF1" s="131"/>
      <c r="HHG1" s="131"/>
      <c r="HHH1" s="131"/>
      <c r="HHI1" s="131"/>
      <c r="HHJ1" s="131"/>
      <c r="HHK1" s="131"/>
      <c r="HHL1" s="131"/>
      <c r="HHM1" s="131"/>
      <c r="HHN1" s="131"/>
      <c r="HHO1" s="131"/>
      <c r="HHP1" s="131"/>
      <c r="HHQ1" s="131"/>
      <c r="HHR1" s="131"/>
      <c r="HHS1" s="131"/>
      <c r="HHT1" s="131"/>
      <c r="HHU1" s="131"/>
      <c r="HHV1" s="131"/>
      <c r="HHW1" s="131"/>
      <c r="HHX1" s="131"/>
      <c r="HHY1" s="131"/>
      <c r="HHZ1" s="131"/>
      <c r="HIA1" s="131"/>
      <c r="HIB1" s="131"/>
      <c r="HIC1" s="131"/>
      <c r="HID1" s="131"/>
      <c r="HIE1" s="131"/>
      <c r="HIF1" s="131"/>
      <c r="HIG1" s="131"/>
      <c r="HIH1" s="131"/>
      <c r="HII1" s="131"/>
      <c r="HIJ1" s="131"/>
      <c r="HIK1" s="131"/>
      <c r="HIL1" s="131"/>
      <c r="HIM1" s="131"/>
      <c r="HIN1" s="131"/>
      <c r="HIO1" s="131"/>
      <c r="HIP1" s="131"/>
      <c r="HIQ1" s="131"/>
      <c r="HIR1" s="131"/>
      <c r="HIS1" s="131"/>
      <c r="HIT1" s="131"/>
      <c r="HIU1" s="131"/>
      <c r="HIV1" s="131"/>
      <c r="HIW1" s="131"/>
      <c r="HIX1" s="131"/>
      <c r="HIY1" s="131"/>
      <c r="HIZ1" s="131"/>
      <c r="HJA1" s="131"/>
      <c r="HJB1" s="131"/>
      <c r="HJC1" s="131"/>
      <c r="HJD1" s="131"/>
      <c r="HJE1" s="131"/>
      <c r="HJF1" s="131"/>
      <c r="HJG1" s="131"/>
      <c r="HJH1" s="131"/>
      <c r="HJI1" s="131"/>
      <c r="HJJ1" s="131"/>
      <c r="HJK1" s="131"/>
      <c r="HJL1" s="131"/>
      <c r="HJM1" s="131"/>
      <c r="HJN1" s="131"/>
      <c r="HJO1" s="131"/>
      <c r="HJP1" s="131"/>
      <c r="HJQ1" s="131"/>
      <c r="HJR1" s="131"/>
      <c r="HJS1" s="131"/>
      <c r="HJT1" s="131"/>
      <c r="HJU1" s="131"/>
      <c r="HJV1" s="131"/>
      <c r="HJW1" s="131"/>
      <c r="HJX1" s="131"/>
      <c r="HJY1" s="131"/>
      <c r="HJZ1" s="131"/>
      <c r="HKA1" s="131"/>
      <c r="HKB1" s="131"/>
      <c r="HKC1" s="131"/>
      <c r="HKD1" s="131"/>
      <c r="HKE1" s="131"/>
      <c r="HKF1" s="131"/>
      <c r="HKG1" s="131"/>
      <c r="HKH1" s="131"/>
      <c r="HKI1" s="131"/>
      <c r="HKJ1" s="131"/>
      <c r="HKK1" s="131"/>
      <c r="HKL1" s="131"/>
      <c r="HKM1" s="131"/>
      <c r="HKN1" s="131"/>
      <c r="HKO1" s="131"/>
      <c r="HKP1" s="131"/>
      <c r="HKQ1" s="131"/>
      <c r="HKR1" s="131"/>
      <c r="HKS1" s="131"/>
      <c r="HKT1" s="131"/>
      <c r="HKU1" s="131"/>
      <c r="HKV1" s="131"/>
      <c r="HKW1" s="131"/>
      <c r="HKX1" s="131"/>
      <c r="HKY1" s="131"/>
      <c r="HKZ1" s="131"/>
      <c r="HLA1" s="131"/>
      <c r="HLB1" s="131"/>
      <c r="HLC1" s="131"/>
      <c r="HLD1" s="131"/>
      <c r="HLE1" s="131"/>
      <c r="HLF1" s="131"/>
      <c r="HLG1" s="131"/>
      <c r="HLH1" s="131"/>
      <c r="HLI1" s="131"/>
      <c r="HLJ1" s="131"/>
      <c r="HLK1" s="131"/>
      <c r="HLL1" s="131"/>
      <c r="HLM1" s="131"/>
      <c r="HLN1" s="131"/>
      <c r="HLO1" s="131"/>
      <c r="HLP1" s="131"/>
      <c r="HLQ1" s="131"/>
      <c r="HLR1" s="131"/>
      <c r="HLS1" s="131"/>
      <c r="HLT1" s="131"/>
      <c r="HLU1" s="131"/>
      <c r="HLV1" s="131"/>
      <c r="HLW1" s="131"/>
      <c r="HLX1" s="131"/>
      <c r="HLY1" s="131"/>
      <c r="HLZ1" s="131"/>
      <c r="HMA1" s="131"/>
      <c r="HMB1" s="131"/>
      <c r="HMC1" s="131"/>
      <c r="HMD1" s="131"/>
      <c r="HME1" s="131"/>
      <c r="HMF1" s="131"/>
      <c r="HMG1" s="131"/>
      <c r="HMH1" s="131"/>
      <c r="HMI1" s="131"/>
      <c r="HMJ1" s="131"/>
      <c r="HMK1" s="131"/>
      <c r="HML1" s="131"/>
      <c r="HMM1" s="131"/>
      <c r="HMN1" s="131"/>
      <c r="HMO1" s="131"/>
      <c r="HMP1" s="131"/>
      <c r="HMQ1" s="131"/>
      <c r="HMR1" s="131"/>
      <c r="HMS1" s="131"/>
      <c r="HMT1" s="131"/>
      <c r="HMU1" s="131"/>
      <c r="HMV1" s="131"/>
      <c r="HMW1" s="131"/>
      <c r="HMX1" s="131"/>
      <c r="HMY1" s="131"/>
      <c r="HMZ1" s="131"/>
      <c r="HNA1" s="131"/>
      <c r="HNB1" s="131"/>
      <c r="HNC1" s="131"/>
      <c r="HND1" s="131"/>
      <c r="HNE1" s="131"/>
      <c r="HNF1" s="131"/>
      <c r="HNG1" s="131"/>
      <c r="HNH1" s="131"/>
      <c r="HNI1" s="131"/>
      <c r="HNJ1" s="131"/>
      <c r="HNK1" s="131"/>
      <c r="HNL1" s="131"/>
      <c r="HNM1" s="131"/>
      <c r="HNN1" s="131"/>
      <c r="HNO1" s="131"/>
      <c r="HNP1" s="131"/>
      <c r="HNQ1" s="131"/>
      <c r="HNR1" s="131"/>
      <c r="HNS1" s="131"/>
      <c r="HNT1" s="131"/>
      <c r="HNU1" s="131"/>
      <c r="HNV1" s="131"/>
      <c r="HNW1" s="131"/>
      <c r="HNX1" s="131"/>
      <c r="HNY1" s="131"/>
      <c r="HNZ1" s="131"/>
      <c r="HOA1" s="131"/>
      <c r="HOB1" s="131"/>
      <c r="HOC1" s="131"/>
      <c r="HOD1" s="131"/>
      <c r="HOE1" s="131"/>
      <c r="HOF1" s="131"/>
      <c r="HOG1" s="131"/>
      <c r="HOH1" s="131"/>
      <c r="HOI1" s="131"/>
      <c r="HOJ1" s="131"/>
      <c r="HOK1" s="131"/>
      <c r="HOL1" s="131"/>
      <c r="HOM1" s="131"/>
      <c r="HON1" s="131"/>
      <c r="HOO1" s="131"/>
      <c r="HOP1" s="131"/>
      <c r="HOQ1" s="131"/>
      <c r="HOR1" s="131"/>
      <c r="HOS1" s="131"/>
      <c r="HOT1" s="131"/>
      <c r="HOU1" s="131"/>
      <c r="HOV1" s="131"/>
      <c r="HOW1" s="131"/>
      <c r="HOX1" s="131"/>
      <c r="HOY1" s="131"/>
      <c r="HOZ1" s="131"/>
      <c r="HPA1" s="131"/>
      <c r="HPB1" s="131"/>
      <c r="HPC1" s="131"/>
      <c r="HPD1" s="131"/>
      <c r="HPE1" s="131"/>
      <c r="HPF1" s="131"/>
      <c r="HPG1" s="131"/>
      <c r="HPH1" s="131"/>
      <c r="HPI1" s="131"/>
      <c r="HPJ1" s="131"/>
      <c r="HPK1" s="131"/>
      <c r="HPL1" s="131"/>
      <c r="HPM1" s="131"/>
      <c r="HPN1" s="131"/>
      <c r="HPO1" s="131"/>
      <c r="HPP1" s="131"/>
      <c r="HPQ1" s="131"/>
      <c r="HPR1" s="131"/>
      <c r="HPS1" s="131"/>
      <c r="HPT1" s="131"/>
      <c r="HPU1" s="131"/>
      <c r="HPV1" s="131"/>
      <c r="HPW1" s="131"/>
      <c r="HPX1" s="131"/>
      <c r="HPY1" s="131"/>
      <c r="HPZ1" s="131"/>
      <c r="HQA1" s="131"/>
      <c r="HQB1" s="131"/>
      <c r="HQC1" s="131"/>
      <c r="HQD1" s="131"/>
      <c r="HQE1" s="131"/>
      <c r="HQF1" s="131"/>
      <c r="HQG1" s="131"/>
      <c r="HQH1" s="131"/>
      <c r="HQI1" s="131"/>
      <c r="HQJ1" s="131"/>
      <c r="HQK1" s="131"/>
      <c r="HQL1" s="131"/>
      <c r="HQM1" s="131"/>
      <c r="HQN1" s="131"/>
      <c r="HQO1" s="131"/>
      <c r="HQP1" s="131"/>
      <c r="HQQ1" s="131"/>
      <c r="HQR1" s="131"/>
      <c r="HQS1" s="131"/>
      <c r="HQT1" s="131"/>
      <c r="HQU1" s="131"/>
      <c r="HQV1" s="131"/>
      <c r="HQW1" s="131"/>
      <c r="HQX1" s="131"/>
      <c r="HQY1" s="131"/>
      <c r="HQZ1" s="131"/>
      <c r="HRA1" s="131"/>
      <c r="HRB1" s="131"/>
      <c r="HRC1" s="131"/>
      <c r="HRD1" s="131"/>
      <c r="HRE1" s="131"/>
      <c r="HRF1" s="131"/>
      <c r="HRG1" s="131"/>
      <c r="HRH1" s="131"/>
      <c r="HRI1" s="131"/>
      <c r="HRJ1" s="131"/>
      <c r="HRK1" s="131"/>
      <c r="HRL1" s="131"/>
      <c r="HRM1" s="131"/>
      <c r="HRN1" s="131"/>
      <c r="HRO1" s="131"/>
      <c r="HRP1" s="131"/>
      <c r="HRQ1" s="131"/>
      <c r="HRR1" s="131"/>
      <c r="HRS1" s="131"/>
      <c r="HRT1" s="131"/>
      <c r="HRU1" s="131"/>
      <c r="HRV1" s="131"/>
      <c r="HRW1" s="131"/>
      <c r="HRX1" s="131"/>
      <c r="HRY1" s="131"/>
      <c r="HRZ1" s="131"/>
      <c r="HSA1" s="131"/>
      <c r="HSB1" s="131"/>
      <c r="HSC1" s="131"/>
      <c r="HSD1" s="131"/>
      <c r="HSE1" s="131"/>
      <c r="HSF1" s="131"/>
      <c r="HSG1" s="131"/>
      <c r="HSH1" s="131"/>
      <c r="HSI1" s="131"/>
      <c r="HSJ1" s="131"/>
      <c r="HSK1" s="131"/>
      <c r="HSL1" s="131"/>
      <c r="HSM1" s="131"/>
      <c r="HSN1" s="131"/>
      <c r="HSO1" s="131"/>
      <c r="HSP1" s="131"/>
      <c r="HSQ1" s="131"/>
      <c r="HSR1" s="131"/>
      <c r="HSS1" s="131"/>
      <c r="HST1" s="131"/>
      <c r="HSU1" s="131"/>
      <c r="HSV1" s="131"/>
      <c r="HSW1" s="131"/>
      <c r="HSX1" s="131"/>
      <c r="HSY1" s="131"/>
      <c r="HSZ1" s="131"/>
      <c r="HTA1" s="131"/>
      <c r="HTB1" s="131"/>
      <c r="HTC1" s="131"/>
      <c r="HTD1" s="131"/>
      <c r="HTE1" s="131"/>
      <c r="HTF1" s="131"/>
      <c r="HTG1" s="131"/>
      <c r="HTH1" s="131"/>
      <c r="HTI1" s="131"/>
      <c r="HTJ1" s="131"/>
      <c r="HTK1" s="131"/>
      <c r="HTL1" s="131"/>
      <c r="HTM1" s="131"/>
      <c r="HTN1" s="131"/>
      <c r="HTO1" s="131"/>
      <c r="HTP1" s="131"/>
      <c r="HTQ1" s="131"/>
      <c r="HTR1" s="131"/>
      <c r="HTS1" s="131"/>
      <c r="HTT1" s="131"/>
      <c r="HTU1" s="131"/>
      <c r="HTV1" s="131"/>
      <c r="HTW1" s="131"/>
      <c r="HTX1" s="131"/>
      <c r="HTY1" s="131"/>
      <c r="HTZ1" s="131"/>
      <c r="HUA1" s="131"/>
      <c r="HUB1" s="131"/>
      <c r="HUC1" s="131"/>
      <c r="HUD1" s="131"/>
      <c r="HUE1" s="131"/>
      <c r="HUF1" s="131"/>
      <c r="HUG1" s="131"/>
      <c r="HUH1" s="131"/>
      <c r="HUI1" s="131"/>
      <c r="HUJ1" s="131"/>
      <c r="HUK1" s="131"/>
      <c r="HUL1" s="131"/>
      <c r="HUM1" s="131"/>
      <c r="HUN1" s="131"/>
      <c r="HUO1" s="131"/>
      <c r="HUP1" s="131"/>
      <c r="HUQ1" s="131"/>
      <c r="HUR1" s="131"/>
      <c r="HUS1" s="131"/>
      <c r="HUT1" s="131"/>
      <c r="HUU1" s="131"/>
      <c r="HUV1" s="131"/>
      <c r="HUW1" s="131"/>
      <c r="HUX1" s="131"/>
      <c r="HUY1" s="131"/>
      <c r="HUZ1" s="131"/>
      <c r="HVA1" s="131"/>
      <c r="HVB1" s="131"/>
      <c r="HVC1" s="131"/>
      <c r="HVD1" s="131"/>
      <c r="HVE1" s="131"/>
      <c r="HVF1" s="131"/>
      <c r="HVG1" s="131"/>
      <c r="HVH1" s="131"/>
      <c r="HVI1" s="131"/>
      <c r="HVJ1" s="131"/>
      <c r="HVK1" s="131"/>
      <c r="HVL1" s="131"/>
      <c r="HVM1" s="131"/>
      <c r="HVN1" s="131"/>
      <c r="HVO1" s="131"/>
      <c r="HVP1" s="131"/>
      <c r="HVQ1" s="131"/>
      <c r="HVR1" s="131"/>
      <c r="HVS1" s="131"/>
      <c r="HVT1" s="131"/>
      <c r="HVU1" s="131"/>
      <c r="HVV1" s="131"/>
      <c r="HVW1" s="131"/>
      <c r="HVX1" s="131"/>
      <c r="HVY1" s="131"/>
      <c r="HVZ1" s="131"/>
      <c r="HWA1" s="131"/>
      <c r="HWB1" s="131"/>
      <c r="HWC1" s="131"/>
      <c r="HWD1" s="131"/>
      <c r="HWE1" s="131"/>
      <c r="HWF1" s="131"/>
      <c r="HWG1" s="131"/>
      <c r="HWH1" s="131"/>
      <c r="HWI1" s="131"/>
      <c r="HWJ1" s="131"/>
      <c r="HWK1" s="131"/>
      <c r="HWL1" s="131"/>
      <c r="HWM1" s="131"/>
      <c r="HWN1" s="131"/>
      <c r="HWO1" s="131"/>
      <c r="HWP1" s="131"/>
      <c r="HWQ1" s="131"/>
      <c r="HWR1" s="131"/>
      <c r="HWS1" s="131"/>
      <c r="HWT1" s="131"/>
      <c r="HWU1" s="131"/>
      <c r="HWV1" s="131"/>
      <c r="HWW1" s="131"/>
      <c r="HWX1" s="131"/>
      <c r="HWY1" s="131"/>
      <c r="HWZ1" s="131"/>
      <c r="HXA1" s="131"/>
      <c r="HXB1" s="131"/>
      <c r="HXC1" s="131"/>
      <c r="HXD1" s="131"/>
      <c r="HXE1" s="131"/>
      <c r="HXF1" s="131"/>
      <c r="HXG1" s="131"/>
      <c r="HXH1" s="131"/>
      <c r="HXI1" s="131"/>
      <c r="HXJ1" s="131"/>
      <c r="HXK1" s="131"/>
      <c r="HXL1" s="131"/>
      <c r="HXM1" s="131"/>
      <c r="HXN1" s="131"/>
      <c r="HXO1" s="131"/>
      <c r="HXP1" s="131"/>
      <c r="HXQ1" s="131"/>
      <c r="HXR1" s="131"/>
      <c r="HXS1" s="131"/>
      <c r="HXT1" s="131"/>
      <c r="HXU1" s="131"/>
      <c r="HXV1" s="131"/>
      <c r="HXW1" s="131"/>
      <c r="HXX1" s="131"/>
      <c r="HXY1" s="131"/>
      <c r="HXZ1" s="131"/>
      <c r="HYA1" s="131"/>
      <c r="HYB1" s="131"/>
      <c r="HYC1" s="131"/>
      <c r="HYD1" s="131"/>
      <c r="HYE1" s="131"/>
      <c r="HYF1" s="131"/>
      <c r="HYG1" s="131"/>
      <c r="HYH1" s="131"/>
      <c r="HYI1" s="131"/>
      <c r="HYJ1" s="131"/>
      <c r="HYK1" s="131"/>
      <c r="HYL1" s="131"/>
      <c r="HYM1" s="131"/>
      <c r="HYN1" s="131"/>
      <c r="HYO1" s="131"/>
      <c r="HYP1" s="131"/>
      <c r="HYQ1" s="131"/>
      <c r="HYR1" s="131"/>
      <c r="HYS1" s="131"/>
      <c r="HYT1" s="131"/>
      <c r="HYU1" s="131"/>
      <c r="HYV1" s="131"/>
      <c r="HYW1" s="131"/>
      <c r="HYX1" s="131"/>
      <c r="HYY1" s="131"/>
      <c r="HYZ1" s="131"/>
      <c r="HZA1" s="131"/>
      <c r="HZB1" s="131"/>
      <c r="HZC1" s="131"/>
      <c r="HZD1" s="131"/>
      <c r="HZE1" s="131"/>
      <c r="HZF1" s="131"/>
      <c r="HZG1" s="131"/>
      <c r="HZH1" s="131"/>
      <c r="HZI1" s="131"/>
      <c r="HZJ1" s="131"/>
      <c r="HZK1" s="131"/>
      <c r="HZL1" s="131"/>
      <c r="HZM1" s="131"/>
      <c r="HZN1" s="131"/>
      <c r="HZO1" s="131"/>
      <c r="HZP1" s="131"/>
      <c r="HZQ1" s="131"/>
      <c r="HZR1" s="131"/>
      <c r="HZS1" s="131"/>
      <c r="HZT1" s="131"/>
      <c r="HZU1" s="131"/>
      <c r="HZV1" s="131"/>
      <c r="HZW1" s="131"/>
      <c r="HZX1" s="131"/>
      <c r="HZY1" s="131"/>
      <c r="HZZ1" s="131"/>
      <c r="IAA1" s="131"/>
      <c r="IAB1" s="131"/>
      <c r="IAC1" s="131"/>
      <c r="IAD1" s="131"/>
      <c r="IAE1" s="131"/>
      <c r="IAF1" s="131"/>
      <c r="IAG1" s="131"/>
      <c r="IAH1" s="131"/>
      <c r="IAI1" s="131"/>
      <c r="IAJ1" s="131"/>
      <c r="IAK1" s="131"/>
      <c r="IAL1" s="131"/>
      <c r="IAM1" s="131"/>
      <c r="IAN1" s="131"/>
      <c r="IAO1" s="131"/>
      <c r="IAP1" s="131"/>
      <c r="IAQ1" s="131"/>
      <c r="IAR1" s="131"/>
      <c r="IAS1" s="131"/>
      <c r="IAT1" s="131"/>
      <c r="IAU1" s="131"/>
      <c r="IAV1" s="131"/>
      <c r="IAW1" s="131"/>
      <c r="IAX1" s="131"/>
      <c r="IAY1" s="131"/>
      <c r="IAZ1" s="131"/>
      <c r="IBA1" s="131"/>
      <c r="IBB1" s="131"/>
      <c r="IBC1" s="131"/>
      <c r="IBD1" s="131"/>
      <c r="IBE1" s="131"/>
      <c r="IBF1" s="131"/>
      <c r="IBG1" s="131"/>
      <c r="IBH1" s="131"/>
      <c r="IBI1" s="131"/>
      <c r="IBJ1" s="131"/>
      <c r="IBK1" s="131"/>
      <c r="IBL1" s="131"/>
      <c r="IBM1" s="131"/>
      <c r="IBN1" s="131"/>
      <c r="IBO1" s="131"/>
      <c r="IBP1" s="131"/>
      <c r="IBQ1" s="131"/>
      <c r="IBR1" s="131"/>
      <c r="IBS1" s="131"/>
      <c r="IBT1" s="131"/>
      <c r="IBU1" s="131"/>
      <c r="IBV1" s="131"/>
      <c r="IBW1" s="131"/>
      <c r="IBX1" s="131"/>
      <c r="IBY1" s="131"/>
      <c r="IBZ1" s="131"/>
      <c r="ICA1" s="131"/>
      <c r="ICB1" s="131"/>
      <c r="ICC1" s="131"/>
      <c r="ICD1" s="131"/>
      <c r="ICE1" s="131"/>
      <c r="ICF1" s="131"/>
      <c r="ICG1" s="131"/>
      <c r="ICH1" s="131"/>
      <c r="ICI1" s="131"/>
      <c r="ICJ1" s="131"/>
      <c r="ICK1" s="131"/>
      <c r="ICL1" s="131"/>
      <c r="ICM1" s="131"/>
      <c r="ICN1" s="131"/>
      <c r="ICO1" s="131"/>
      <c r="ICP1" s="131"/>
      <c r="ICQ1" s="131"/>
      <c r="ICR1" s="131"/>
      <c r="ICS1" s="131"/>
      <c r="ICT1" s="131"/>
      <c r="ICU1" s="131"/>
      <c r="ICV1" s="131"/>
      <c r="ICW1" s="131"/>
      <c r="ICX1" s="131"/>
      <c r="ICY1" s="131"/>
      <c r="ICZ1" s="131"/>
      <c r="IDA1" s="131"/>
      <c r="IDB1" s="131"/>
      <c r="IDC1" s="131"/>
      <c r="IDD1" s="131"/>
      <c r="IDE1" s="131"/>
      <c r="IDF1" s="131"/>
      <c r="IDG1" s="131"/>
      <c r="IDH1" s="131"/>
      <c r="IDI1" s="131"/>
      <c r="IDJ1" s="131"/>
      <c r="IDK1" s="131"/>
      <c r="IDL1" s="131"/>
      <c r="IDM1" s="131"/>
      <c r="IDN1" s="131"/>
      <c r="IDO1" s="131"/>
      <c r="IDP1" s="131"/>
      <c r="IDQ1" s="131"/>
      <c r="IDR1" s="131"/>
      <c r="IDS1" s="131"/>
      <c r="IDT1" s="131"/>
      <c r="IDU1" s="131"/>
      <c r="IDV1" s="131"/>
      <c r="IDW1" s="131"/>
      <c r="IDX1" s="131"/>
      <c r="IDY1" s="131"/>
      <c r="IDZ1" s="131"/>
      <c r="IEA1" s="131"/>
      <c r="IEB1" s="131"/>
      <c r="IEC1" s="131"/>
      <c r="IED1" s="131"/>
      <c r="IEE1" s="131"/>
      <c r="IEF1" s="131"/>
      <c r="IEG1" s="131"/>
      <c r="IEH1" s="131"/>
      <c r="IEI1" s="131"/>
      <c r="IEJ1" s="131"/>
      <c r="IEK1" s="131"/>
      <c r="IEL1" s="131"/>
      <c r="IEM1" s="131"/>
      <c r="IEN1" s="131"/>
      <c r="IEO1" s="131"/>
      <c r="IEP1" s="131"/>
      <c r="IEQ1" s="131"/>
      <c r="IER1" s="131"/>
      <c r="IES1" s="131"/>
      <c r="IET1" s="131"/>
      <c r="IEU1" s="131"/>
      <c r="IEV1" s="131"/>
      <c r="IEW1" s="131"/>
      <c r="IEX1" s="131"/>
      <c r="IEY1" s="131"/>
      <c r="IEZ1" s="131"/>
      <c r="IFA1" s="131"/>
      <c r="IFB1" s="131"/>
      <c r="IFC1" s="131"/>
      <c r="IFD1" s="131"/>
      <c r="IFE1" s="131"/>
      <c r="IFF1" s="131"/>
      <c r="IFG1" s="131"/>
      <c r="IFH1" s="131"/>
      <c r="IFI1" s="131"/>
      <c r="IFJ1" s="131"/>
      <c r="IFK1" s="131"/>
      <c r="IFL1" s="131"/>
      <c r="IFM1" s="131"/>
      <c r="IFN1" s="131"/>
      <c r="IFO1" s="131"/>
      <c r="IFP1" s="131"/>
      <c r="IFQ1" s="131"/>
      <c r="IFR1" s="131"/>
      <c r="IFS1" s="131"/>
      <c r="IFT1" s="131"/>
      <c r="IFU1" s="131"/>
      <c r="IFV1" s="131"/>
      <c r="IFW1" s="131"/>
      <c r="IFX1" s="131"/>
      <c r="IFY1" s="131"/>
      <c r="IFZ1" s="131"/>
      <c r="IGA1" s="131"/>
      <c r="IGB1" s="131"/>
      <c r="IGC1" s="131"/>
      <c r="IGD1" s="131"/>
      <c r="IGE1" s="131"/>
      <c r="IGF1" s="131"/>
      <c r="IGG1" s="131"/>
      <c r="IGH1" s="131"/>
      <c r="IGI1" s="131"/>
      <c r="IGJ1" s="131"/>
      <c r="IGK1" s="131"/>
      <c r="IGL1" s="131"/>
      <c r="IGM1" s="131"/>
      <c r="IGN1" s="131"/>
      <c r="IGO1" s="131"/>
      <c r="IGP1" s="131"/>
      <c r="IGQ1" s="131"/>
      <c r="IGR1" s="131"/>
      <c r="IGS1" s="131"/>
      <c r="IGT1" s="131"/>
      <c r="IGU1" s="131"/>
      <c r="IGV1" s="131"/>
      <c r="IGW1" s="131"/>
      <c r="IGX1" s="131"/>
      <c r="IGY1" s="131"/>
      <c r="IGZ1" s="131"/>
      <c r="IHA1" s="131"/>
      <c r="IHB1" s="131"/>
      <c r="IHC1" s="131"/>
      <c r="IHD1" s="131"/>
      <c r="IHE1" s="131"/>
      <c r="IHF1" s="131"/>
      <c r="IHG1" s="131"/>
      <c r="IHH1" s="131"/>
      <c r="IHI1" s="131"/>
      <c r="IHJ1" s="131"/>
      <c r="IHK1" s="131"/>
      <c r="IHL1" s="131"/>
      <c r="IHM1" s="131"/>
      <c r="IHN1" s="131"/>
      <c r="IHO1" s="131"/>
      <c r="IHP1" s="131"/>
      <c r="IHQ1" s="131"/>
      <c r="IHR1" s="131"/>
      <c r="IHS1" s="131"/>
      <c r="IHT1" s="131"/>
      <c r="IHU1" s="131"/>
      <c r="IHV1" s="131"/>
      <c r="IHW1" s="131"/>
      <c r="IHX1" s="131"/>
      <c r="IHY1" s="131"/>
      <c r="IHZ1" s="131"/>
      <c r="IIA1" s="131"/>
      <c r="IIB1" s="131"/>
      <c r="IIC1" s="131"/>
      <c r="IID1" s="131"/>
      <c r="IIE1" s="131"/>
      <c r="IIF1" s="131"/>
      <c r="IIG1" s="131"/>
      <c r="IIH1" s="131"/>
      <c r="III1" s="131"/>
      <c r="IIJ1" s="131"/>
      <c r="IIK1" s="131"/>
      <c r="IIL1" s="131"/>
      <c r="IIM1" s="131"/>
      <c r="IIN1" s="131"/>
      <c r="IIO1" s="131"/>
      <c r="IIP1" s="131"/>
      <c r="IIQ1" s="131"/>
      <c r="IIR1" s="131"/>
      <c r="IIS1" s="131"/>
      <c r="IIT1" s="131"/>
      <c r="IIU1" s="131"/>
      <c r="IIV1" s="131"/>
      <c r="IIW1" s="131"/>
      <c r="IIX1" s="131"/>
      <c r="IIY1" s="131"/>
      <c r="IIZ1" s="131"/>
      <c r="IJA1" s="131"/>
      <c r="IJB1" s="131"/>
      <c r="IJC1" s="131"/>
      <c r="IJD1" s="131"/>
      <c r="IJE1" s="131"/>
      <c r="IJF1" s="131"/>
      <c r="IJG1" s="131"/>
      <c r="IJH1" s="131"/>
      <c r="IJI1" s="131"/>
      <c r="IJJ1" s="131"/>
      <c r="IJK1" s="131"/>
      <c r="IJL1" s="131"/>
      <c r="IJM1" s="131"/>
      <c r="IJN1" s="131"/>
      <c r="IJO1" s="131"/>
      <c r="IJP1" s="131"/>
      <c r="IJQ1" s="131"/>
      <c r="IJR1" s="131"/>
      <c r="IJS1" s="131"/>
      <c r="IJT1" s="131"/>
      <c r="IJU1" s="131"/>
      <c r="IJV1" s="131"/>
      <c r="IJW1" s="131"/>
      <c r="IJX1" s="131"/>
      <c r="IJY1" s="131"/>
      <c r="IJZ1" s="131"/>
      <c r="IKA1" s="131"/>
      <c r="IKB1" s="131"/>
      <c r="IKC1" s="131"/>
      <c r="IKD1" s="131"/>
      <c r="IKE1" s="131"/>
      <c r="IKF1" s="131"/>
      <c r="IKG1" s="131"/>
      <c r="IKH1" s="131"/>
      <c r="IKI1" s="131"/>
      <c r="IKJ1" s="131"/>
      <c r="IKK1" s="131"/>
      <c r="IKL1" s="131"/>
      <c r="IKM1" s="131"/>
      <c r="IKN1" s="131"/>
      <c r="IKO1" s="131"/>
      <c r="IKP1" s="131"/>
      <c r="IKQ1" s="131"/>
      <c r="IKR1" s="131"/>
      <c r="IKS1" s="131"/>
      <c r="IKT1" s="131"/>
      <c r="IKU1" s="131"/>
      <c r="IKV1" s="131"/>
      <c r="IKW1" s="131"/>
      <c r="IKX1" s="131"/>
      <c r="IKY1" s="131"/>
      <c r="IKZ1" s="131"/>
      <c r="ILA1" s="131"/>
      <c r="ILB1" s="131"/>
      <c r="ILC1" s="131"/>
      <c r="ILD1" s="131"/>
      <c r="ILE1" s="131"/>
      <c r="ILF1" s="131"/>
      <c r="ILG1" s="131"/>
      <c r="ILH1" s="131"/>
      <c r="ILI1" s="131"/>
      <c r="ILJ1" s="131"/>
      <c r="ILK1" s="131"/>
      <c r="ILL1" s="131"/>
      <c r="ILM1" s="131"/>
      <c r="ILN1" s="131"/>
      <c r="ILO1" s="131"/>
      <c r="ILP1" s="131"/>
      <c r="ILQ1" s="131"/>
      <c r="ILR1" s="131"/>
      <c r="ILS1" s="131"/>
      <c r="ILT1" s="131"/>
      <c r="ILU1" s="131"/>
      <c r="ILV1" s="131"/>
      <c r="ILW1" s="131"/>
      <c r="ILX1" s="131"/>
      <c r="ILY1" s="131"/>
      <c r="ILZ1" s="131"/>
      <c r="IMA1" s="131"/>
      <c r="IMB1" s="131"/>
      <c r="IMC1" s="131"/>
      <c r="IMD1" s="131"/>
      <c r="IME1" s="131"/>
      <c r="IMF1" s="131"/>
      <c r="IMG1" s="131"/>
      <c r="IMH1" s="131"/>
      <c r="IMI1" s="131"/>
      <c r="IMJ1" s="131"/>
      <c r="IMK1" s="131"/>
      <c r="IML1" s="131"/>
      <c r="IMM1" s="131"/>
      <c r="IMN1" s="131"/>
      <c r="IMO1" s="131"/>
      <c r="IMP1" s="131"/>
      <c r="IMQ1" s="131"/>
      <c r="IMR1" s="131"/>
      <c r="IMS1" s="131"/>
      <c r="IMT1" s="131"/>
      <c r="IMU1" s="131"/>
      <c r="IMV1" s="131"/>
      <c r="IMW1" s="131"/>
      <c r="IMX1" s="131"/>
      <c r="IMY1" s="131"/>
      <c r="IMZ1" s="131"/>
      <c r="INA1" s="131"/>
      <c r="INB1" s="131"/>
      <c r="INC1" s="131"/>
      <c r="IND1" s="131"/>
      <c r="INE1" s="131"/>
      <c r="INF1" s="131"/>
      <c r="ING1" s="131"/>
      <c r="INH1" s="131"/>
      <c r="INI1" s="131"/>
      <c r="INJ1" s="131"/>
      <c r="INK1" s="131"/>
      <c r="INL1" s="131"/>
      <c r="INM1" s="131"/>
      <c r="INN1" s="131"/>
      <c r="INO1" s="131"/>
      <c r="INP1" s="131"/>
      <c r="INQ1" s="131"/>
      <c r="INR1" s="131"/>
      <c r="INS1" s="131"/>
      <c r="INT1" s="131"/>
      <c r="INU1" s="131"/>
      <c r="INV1" s="131"/>
      <c r="INW1" s="131"/>
      <c r="INX1" s="131"/>
      <c r="INY1" s="131"/>
      <c r="INZ1" s="131"/>
      <c r="IOA1" s="131"/>
      <c r="IOB1" s="131"/>
      <c r="IOC1" s="131"/>
      <c r="IOD1" s="131"/>
      <c r="IOE1" s="131"/>
      <c r="IOF1" s="131"/>
      <c r="IOG1" s="131"/>
      <c r="IOH1" s="131"/>
      <c r="IOI1" s="131"/>
      <c r="IOJ1" s="131"/>
      <c r="IOK1" s="131"/>
      <c r="IOL1" s="131"/>
      <c r="IOM1" s="131"/>
      <c r="ION1" s="131"/>
      <c r="IOO1" s="131"/>
      <c r="IOP1" s="131"/>
      <c r="IOQ1" s="131"/>
      <c r="IOR1" s="131"/>
      <c r="IOS1" s="131"/>
      <c r="IOT1" s="131"/>
      <c r="IOU1" s="131"/>
      <c r="IOV1" s="131"/>
      <c r="IOW1" s="131"/>
      <c r="IOX1" s="131"/>
      <c r="IOY1" s="131"/>
      <c r="IOZ1" s="131"/>
      <c r="IPA1" s="131"/>
      <c r="IPB1" s="131"/>
      <c r="IPC1" s="131"/>
      <c r="IPD1" s="131"/>
      <c r="IPE1" s="131"/>
      <c r="IPF1" s="131"/>
      <c r="IPG1" s="131"/>
      <c r="IPH1" s="131"/>
      <c r="IPI1" s="131"/>
      <c r="IPJ1" s="131"/>
      <c r="IPK1" s="131"/>
      <c r="IPL1" s="131"/>
      <c r="IPM1" s="131"/>
      <c r="IPN1" s="131"/>
      <c r="IPO1" s="131"/>
      <c r="IPP1" s="131"/>
      <c r="IPQ1" s="131"/>
      <c r="IPR1" s="131"/>
      <c r="IPS1" s="131"/>
      <c r="IPT1" s="131"/>
      <c r="IPU1" s="131"/>
      <c r="IPV1" s="131"/>
      <c r="IPW1" s="131"/>
      <c r="IPX1" s="131"/>
      <c r="IPY1" s="131"/>
      <c r="IPZ1" s="131"/>
      <c r="IQA1" s="131"/>
      <c r="IQB1" s="131"/>
      <c r="IQC1" s="131"/>
      <c r="IQD1" s="131"/>
      <c r="IQE1" s="131"/>
      <c r="IQF1" s="131"/>
      <c r="IQG1" s="131"/>
      <c r="IQH1" s="131"/>
      <c r="IQI1" s="131"/>
      <c r="IQJ1" s="131"/>
      <c r="IQK1" s="131"/>
      <c r="IQL1" s="131"/>
      <c r="IQM1" s="131"/>
      <c r="IQN1" s="131"/>
      <c r="IQO1" s="131"/>
      <c r="IQP1" s="131"/>
      <c r="IQQ1" s="131"/>
      <c r="IQR1" s="131"/>
      <c r="IQS1" s="131"/>
      <c r="IQT1" s="131"/>
      <c r="IQU1" s="131"/>
      <c r="IQV1" s="131"/>
      <c r="IQW1" s="131"/>
      <c r="IQX1" s="131"/>
      <c r="IQY1" s="131"/>
      <c r="IQZ1" s="131"/>
      <c r="IRA1" s="131"/>
      <c r="IRB1" s="131"/>
      <c r="IRC1" s="131"/>
      <c r="IRD1" s="131"/>
      <c r="IRE1" s="131"/>
      <c r="IRF1" s="131"/>
      <c r="IRG1" s="131"/>
      <c r="IRH1" s="131"/>
      <c r="IRI1" s="131"/>
      <c r="IRJ1" s="131"/>
      <c r="IRK1" s="131"/>
      <c r="IRL1" s="131"/>
      <c r="IRM1" s="131"/>
      <c r="IRN1" s="131"/>
      <c r="IRO1" s="131"/>
      <c r="IRP1" s="131"/>
      <c r="IRQ1" s="131"/>
      <c r="IRR1" s="131"/>
      <c r="IRS1" s="131"/>
      <c r="IRT1" s="131"/>
      <c r="IRU1" s="131"/>
      <c r="IRV1" s="131"/>
      <c r="IRW1" s="131"/>
      <c r="IRX1" s="131"/>
      <c r="IRY1" s="131"/>
      <c r="IRZ1" s="131"/>
      <c r="ISA1" s="131"/>
      <c r="ISB1" s="131"/>
      <c r="ISC1" s="131"/>
      <c r="ISD1" s="131"/>
      <c r="ISE1" s="131"/>
      <c r="ISF1" s="131"/>
      <c r="ISG1" s="131"/>
      <c r="ISH1" s="131"/>
      <c r="ISI1" s="131"/>
      <c r="ISJ1" s="131"/>
      <c r="ISK1" s="131"/>
      <c r="ISL1" s="131"/>
      <c r="ISM1" s="131"/>
      <c r="ISN1" s="131"/>
      <c r="ISO1" s="131"/>
      <c r="ISP1" s="131"/>
      <c r="ISQ1" s="131"/>
      <c r="ISR1" s="131"/>
      <c r="ISS1" s="131"/>
      <c r="IST1" s="131"/>
      <c r="ISU1" s="131"/>
      <c r="ISV1" s="131"/>
      <c r="ISW1" s="131"/>
      <c r="ISX1" s="131"/>
      <c r="ISY1" s="131"/>
      <c r="ISZ1" s="131"/>
      <c r="ITA1" s="131"/>
      <c r="ITB1" s="131"/>
      <c r="ITC1" s="131"/>
      <c r="ITD1" s="131"/>
      <c r="ITE1" s="131"/>
      <c r="ITF1" s="131"/>
      <c r="ITG1" s="131"/>
      <c r="ITH1" s="131"/>
      <c r="ITI1" s="131"/>
      <c r="ITJ1" s="131"/>
      <c r="ITK1" s="131"/>
      <c r="ITL1" s="131"/>
      <c r="ITM1" s="131"/>
      <c r="ITN1" s="131"/>
      <c r="ITO1" s="131"/>
      <c r="ITP1" s="131"/>
      <c r="ITQ1" s="131"/>
      <c r="ITR1" s="131"/>
      <c r="ITS1" s="131"/>
      <c r="ITT1" s="131"/>
      <c r="ITU1" s="131"/>
      <c r="ITV1" s="131"/>
      <c r="ITW1" s="131"/>
      <c r="ITX1" s="131"/>
      <c r="ITY1" s="131"/>
      <c r="ITZ1" s="131"/>
      <c r="IUA1" s="131"/>
      <c r="IUB1" s="131"/>
      <c r="IUC1" s="131"/>
      <c r="IUD1" s="131"/>
      <c r="IUE1" s="131"/>
      <c r="IUF1" s="131"/>
      <c r="IUG1" s="131"/>
      <c r="IUH1" s="131"/>
      <c r="IUI1" s="131"/>
      <c r="IUJ1" s="131"/>
      <c r="IUK1" s="131"/>
      <c r="IUL1" s="131"/>
      <c r="IUM1" s="131"/>
      <c r="IUN1" s="131"/>
      <c r="IUO1" s="131"/>
      <c r="IUP1" s="131"/>
      <c r="IUQ1" s="131"/>
      <c r="IUR1" s="131"/>
      <c r="IUS1" s="131"/>
      <c r="IUT1" s="131"/>
      <c r="IUU1" s="131"/>
      <c r="IUV1" s="131"/>
      <c r="IUW1" s="131"/>
      <c r="IUX1" s="131"/>
      <c r="IUY1" s="131"/>
      <c r="IUZ1" s="131"/>
      <c r="IVA1" s="131"/>
      <c r="IVB1" s="131"/>
      <c r="IVC1" s="131"/>
      <c r="IVD1" s="131"/>
      <c r="IVE1" s="131"/>
      <c r="IVF1" s="131"/>
      <c r="IVG1" s="131"/>
      <c r="IVH1" s="131"/>
      <c r="IVI1" s="131"/>
      <c r="IVJ1" s="131"/>
      <c r="IVK1" s="131"/>
      <c r="IVL1" s="131"/>
      <c r="IVM1" s="131"/>
      <c r="IVN1" s="131"/>
      <c r="IVO1" s="131"/>
      <c r="IVP1" s="131"/>
      <c r="IVQ1" s="131"/>
      <c r="IVR1" s="131"/>
      <c r="IVS1" s="131"/>
      <c r="IVT1" s="131"/>
      <c r="IVU1" s="131"/>
      <c r="IVV1" s="131"/>
      <c r="IVW1" s="131"/>
      <c r="IVX1" s="131"/>
      <c r="IVY1" s="131"/>
      <c r="IVZ1" s="131"/>
      <c r="IWA1" s="131"/>
      <c r="IWB1" s="131"/>
      <c r="IWC1" s="131"/>
      <c r="IWD1" s="131"/>
      <c r="IWE1" s="131"/>
      <c r="IWF1" s="131"/>
      <c r="IWG1" s="131"/>
      <c r="IWH1" s="131"/>
      <c r="IWI1" s="131"/>
      <c r="IWJ1" s="131"/>
      <c r="IWK1" s="131"/>
      <c r="IWL1" s="131"/>
      <c r="IWM1" s="131"/>
      <c r="IWN1" s="131"/>
      <c r="IWO1" s="131"/>
      <c r="IWP1" s="131"/>
      <c r="IWQ1" s="131"/>
      <c r="IWR1" s="131"/>
      <c r="IWS1" s="131"/>
      <c r="IWT1" s="131"/>
      <c r="IWU1" s="131"/>
      <c r="IWV1" s="131"/>
      <c r="IWW1" s="131"/>
      <c r="IWX1" s="131"/>
      <c r="IWY1" s="131"/>
      <c r="IWZ1" s="131"/>
      <c r="IXA1" s="131"/>
      <c r="IXB1" s="131"/>
      <c r="IXC1" s="131"/>
      <c r="IXD1" s="131"/>
      <c r="IXE1" s="131"/>
      <c r="IXF1" s="131"/>
      <c r="IXG1" s="131"/>
      <c r="IXH1" s="131"/>
      <c r="IXI1" s="131"/>
      <c r="IXJ1" s="131"/>
      <c r="IXK1" s="131"/>
      <c r="IXL1" s="131"/>
      <c r="IXM1" s="131"/>
      <c r="IXN1" s="131"/>
      <c r="IXO1" s="131"/>
      <c r="IXP1" s="131"/>
      <c r="IXQ1" s="131"/>
      <c r="IXR1" s="131"/>
      <c r="IXS1" s="131"/>
      <c r="IXT1" s="131"/>
      <c r="IXU1" s="131"/>
      <c r="IXV1" s="131"/>
      <c r="IXW1" s="131"/>
      <c r="IXX1" s="131"/>
      <c r="IXY1" s="131"/>
      <c r="IXZ1" s="131"/>
      <c r="IYA1" s="131"/>
      <c r="IYB1" s="131"/>
      <c r="IYC1" s="131"/>
      <c r="IYD1" s="131"/>
      <c r="IYE1" s="131"/>
      <c r="IYF1" s="131"/>
      <c r="IYG1" s="131"/>
      <c r="IYH1" s="131"/>
      <c r="IYI1" s="131"/>
      <c r="IYJ1" s="131"/>
      <c r="IYK1" s="131"/>
      <c r="IYL1" s="131"/>
      <c r="IYM1" s="131"/>
      <c r="IYN1" s="131"/>
      <c r="IYO1" s="131"/>
      <c r="IYP1" s="131"/>
      <c r="IYQ1" s="131"/>
      <c r="IYR1" s="131"/>
      <c r="IYS1" s="131"/>
      <c r="IYT1" s="131"/>
      <c r="IYU1" s="131"/>
      <c r="IYV1" s="131"/>
      <c r="IYW1" s="131"/>
      <c r="IYX1" s="131"/>
      <c r="IYY1" s="131"/>
      <c r="IYZ1" s="131"/>
      <c r="IZA1" s="131"/>
      <c r="IZB1" s="131"/>
      <c r="IZC1" s="131"/>
      <c r="IZD1" s="131"/>
      <c r="IZE1" s="131"/>
      <c r="IZF1" s="131"/>
      <c r="IZG1" s="131"/>
      <c r="IZH1" s="131"/>
      <c r="IZI1" s="131"/>
      <c r="IZJ1" s="131"/>
      <c r="IZK1" s="131"/>
      <c r="IZL1" s="131"/>
      <c r="IZM1" s="131"/>
      <c r="IZN1" s="131"/>
      <c r="IZO1" s="131"/>
      <c r="IZP1" s="131"/>
      <c r="IZQ1" s="131"/>
      <c r="IZR1" s="131"/>
      <c r="IZS1" s="131"/>
      <c r="IZT1" s="131"/>
      <c r="IZU1" s="131"/>
      <c r="IZV1" s="131"/>
      <c r="IZW1" s="131"/>
      <c r="IZX1" s="131"/>
      <c r="IZY1" s="131"/>
      <c r="IZZ1" s="131"/>
      <c r="JAA1" s="131"/>
      <c r="JAB1" s="131"/>
      <c r="JAC1" s="131"/>
      <c r="JAD1" s="131"/>
      <c r="JAE1" s="131"/>
      <c r="JAF1" s="131"/>
      <c r="JAG1" s="131"/>
      <c r="JAH1" s="131"/>
      <c r="JAI1" s="131"/>
      <c r="JAJ1" s="131"/>
      <c r="JAK1" s="131"/>
      <c r="JAL1" s="131"/>
      <c r="JAM1" s="131"/>
      <c r="JAN1" s="131"/>
      <c r="JAO1" s="131"/>
      <c r="JAP1" s="131"/>
      <c r="JAQ1" s="131"/>
      <c r="JAR1" s="131"/>
      <c r="JAS1" s="131"/>
      <c r="JAT1" s="131"/>
      <c r="JAU1" s="131"/>
      <c r="JAV1" s="131"/>
      <c r="JAW1" s="131"/>
      <c r="JAX1" s="131"/>
      <c r="JAY1" s="131"/>
      <c r="JAZ1" s="131"/>
      <c r="JBA1" s="131"/>
      <c r="JBB1" s="131"/>
      <c r="JBC1" s="131"/>
      <c r="JBD1" s="131"/>
      <c r="JBE1" s="131"/>
      <c r="JBF1" s="131"/>
      <c r="JBG1" s="131"/>
      <c r="JBH1" s="131"/>
      <c r="JBI1" s="131"/>
      <c r="JBJ1" s="131"/>
      <c r="JBK1" s="131"/>
      <c r="JBL1" s="131"/>
      <c r="JBM1" s="131"/>
      <c r="JBN1" s="131"/>
      <c r="JBO1" s="131"/>
      <c r="JBP1" s="131"/>
      <c r="JBQ1" s="131"/>
      <c r="JBR1" s="131"/>
      <c r="JBS1" s="131"/>
      <c r="JBT1" s="131"/>
      <c r="JBU1" s="131"/>
      <c r="JBV1" s="131"/>
      <c r="JBW1" s="131"/>
      <c r="JBX1" s="131"/>
      <c r="JBY1" s="131"/>
      <c r="JBZ1" s="131"/>
      <c r="JCA1" s="131"/>
      <c r="JCB1" s="131"/>
      <c r="JCC1" s="131"/>
      <c r="JCD1" s="131"/>
      <c r="JCE1" s="131"/>
      <c r="JCF1" s="131"/>
      <c r="JCG1" s="131"/>
      <c r="JCH1" s="131"/>
      <c r="JCI1" s="131"/>
      <c r="JCJ1" s="131"/>
      <c r="JCK1" s="131"/>
      <c r="JCL1" s="131"/>
      <c r="JCM1" s="131"/>
      <c r="JCN1" s="131"/>
      <c r="JCO1" s="131"/>
      <c r="JCP1" s="131"/>
      <c r="JCQ1" s="131"/>
      <c r="JCR1" s="131"/>
      <c r="JCS1" s="131"/>
      <c r="JCT1" s="131"/>
      <c r="JCU1" s="131"/>
      <c r="JCV1" s="131"/>
      <c r="JCW1" s="131"/>
      <c r="JCX1" s="131"/>
      <c r="JCY1" s="131"/>
      <c r="JCZ1" s="131"/>
      <c r="JDA1" s="131"/>
      <c r="JDB1" s="131"/>
      <c r="JDC1" s="131"/>
      <c r="JDD1" s="131"/>
      <c r="JDE1" s="131"/>
      <c r="JDF1" s="131"/>
      <c r="JDG1" s="131"/>
      <c r="JDH1" s="131"/>
      <c r="JDI1" s="131"/>
      <c r="JDJ1" s="131"/>
      <c r="JDK1" s="131"/>
      <c r="JDL1" s="131"/>
      <c r="JDM1" s="131"/>
      <c r="JDN1" s="131"/>
      <c r="JDO1" s="131"/>
      <c r="JDP1" s="131"/>
      <c r="JDQ1" s="131"/>
      <c r="JDR1" s="131"/>
      <c r="JDS1" s="131"/>
      <c r="JDT1" s="131"/>
      <c r="JDU1" s="131"/>
      <c r="JDV1" s="131"/>
      <c r="JDW1" s="131"/>
      <c r="JDX1" s="131"/>
      <c r="JDY1" s="131"/>
      <c r="JDZ1" s="131"/>
      <c r="JEA1" s="131"/>
      <c r="JEB1" s="131"/>
      <c r="JEC1" s="131"/>
      <c r="JED1" s="131"/>
      <c r="JEE1" s="131"/>
      <c r="JEF1" s="131"/>
      <c r="JEG1" s="131"/>
      <c r="JEH1" s="131"/>
      <c r="JEI1" s="131"/>
      <c r="JEJ1" s="131"/>
      <c r="JEK1" s="131"/>
      <c r="JEL1" s="131"/>
      <c r="JEM1" s="131"/>
      <c r="JEN1" s="131"/>
      <c r="JEO1" s="131"/>
      <c r="JEP1" s="131"/>
      <c r="JEQ1" s="131"/>
      <c r="JER1" s="131"/>
      <c r="JES1" s="131"/>
      <c r="JET1" s="131"/>
      <c r="JEU1" s="131"/>
      <c r="JEV1" s="131"/>
      <c r="JEW1" s="131"/>
      <c r="JEX1" s="131"/>
      <c r="JEY1" s="131"/>
      <c r="JEZ1" s="131"/>
      <c r="JFA1" s="131"/>
      <c r="JFB1" s="131"/>
      <c r="JFC1" s="131"/>
      <c r="JFD1" s="131"/>
      <c r="JFE1" s="131"/>
      <c r="JFF1" s="131"/>
      <c r="JFG1" s="131"/>
      <c r="JFH1" s="131"/>
      <c r="JFI1" s="131"/>
      <c r="JFJ1" s="131"/>
      <c r="JFK1" s="131"/>
      <c r="JFL1" s="131"/>
      <c r="JFM1" s="131"/>
      <c r="JFN1" s="131"/>
      <c r="JFO1" s="131"/>
      <c r="JFP1" s="131"/>
      <c r="JFQ1" s="131"/>
      <c r="JFR1" s="131"/>
      <c r="JFS1" s="131"/>
      <c r="JFT1" s="131"/>
      <c r="JFU1" s="131"/>
      <c r="JFV1" s="131"/>
      <c r="JFW1" s="131"/>
      <c r="JFX1" s="131"/>
      <c r="JFY1" s="131"/>
      <c r="JFZ1" s="131"/>
      <c r="JGA1" s="131"/>
      <c r="JGB1" s="131"/>
      <c r="JGC1" s="131"/>
      <c r="JGD1" s="131"/>
      <c r="JGE1" s="131"/>
      <c r="JGF1" s="131"/>
      <c r="JGG1" s="131"/>
      <c r="JGH1" s="131"/>
      <c r="JGI1" s="131"/>
      <c r="JGJ1" s="131"/>
      <c r="JGK1" s="131"/>
      <c r="JGL1" s="131"/>
      <c r="JGM1" s="131"/>
      <c r="JGN1" s="131"/>
      <c r="JGO1" s="131"/>
      <c r="JGP1" s="131"/>
      <c r="JGQ1" s="131"/>
      <c r="JGR1" s="131"/>
      <c r="JGS1" s="131"/>
      <c r="JGT1" s="131"/>
      <c r="JGU1" s="131"/>
      <c r="JGV1" s="131"/>
      <c r="JGW1" s="131"/>
      <c r="JGX1" s="131"/>
      <c r="JGY1" s="131"/>
      <c r="JGZ1" s="131"/>
      <c r="JHA1" s="131"/>
      <c r="JHB1" s="131"/>
      <c r="JHC1" s="131"/>
      <c r="JHD1" s="131"/>
      <c r="JHE1" s="131"/>
      <c r="JHF1" s="131"/>
      <c r="JHG1" s="131"/>
      <c r="JHH1" s="131"/>
      <c r="JHI1" s="131"/>
      <c r="JHJ1" s="131"/>
      <c r="JHK1" s="131"/>
      <c r="JHL1" s="131"/>
      <c r="JHM1" s="131"/>
      <c r="JHN1" s="131"/>
      <c r="JHO1" s="131"/>
      <c r="JHP1" s="131"/>
      <c r="JHQ1" s="131"/>
      <c r="JHR1" s="131"/>
      <c r="JHS1" s="131"/>
      <c r="JHT1" s="131"/>
      <c r="JHU1" s="131"/>
      <c r="JHV1" s="131"/>
      <c r="JHW1" s="131"/>
      <c r="JHX1" s="131"/>
      <c r="JHY1" s="131"/>
      <c r="JHZ1" s="131"/>
      <c r="JIA1" s="131"/>
      <c r="JIB1" s="131"/>
      <c r="JIC1" s="131"/>
      <c r="JID1" s="131"/>
      <c r="JIE1" s="131"/>
      <c r="JIF1" s="131"/>
      <c r="JIG1" s="131"/>
      <c r="JIH1" s="131"/>
      <c r="JII1" s="131"/>
      <c r="JIJ1" s="131"/>
      <c r="JIK1" s="131"/>
      <c r="JIL1" s="131"/>
      <c r="JIM1" s="131"/>
      <c r="JIN1" s="131"/>
      <c r="JIO1" s="131"/>
      <c r="JIP1" s="131"/>
      <c r="JIQ1" s="131"/>
      <c r="JIR1" s="131"/>
      <c r="JIS1" s="131"/>
      <c r="JIT1" s="131"/>
      <c r="JIU1" s="131"/>
      <c r="JIV1" s="131"/>
      <c r="JIW1" s="131"/>
      <c r="JIX1" s="131"/>
      <c r="JIY1" s="131"/>
      <c r="JIZ1" s="131"/>
      <c r="JJA1" s="131"/>
      <c r="JJB1" s="131"/>
      <c r="JJC1" s="131"/>
      <c r="JJD1" s="131"/>
      <c r="JJE1" s="131"/>
      <c r="JJF1" s="131"/>
      <c r="JJG1" s="131"/>
      <c r="JJH1" s="131"/>
      <c r="JJI1" s="131"/>
      <c r="JJJ1" s="131"/>
      <c r="JJK1" s="131"/>
      <c r="JJL1" s="131"/>
      <c r="JJM1" s="131"/>
      <c r="JJN1" s="131"/>
      <c r="JJO1" s="131"/>
      <c r="JJP1" s="131"/>
      <c r="JJQ1" s="131"/>
      <c r="JJR1" s="131"/>
      <c r="JJS1" s="131"/>
      <c r="JJT1" s="131"/>
      <c r="JJU1" s="131"/>
      <c r="JJV1" s="131"/>
      <c r="JJW1" s="131"/>
      <c r="JJX1" s="131"/>
      <c r="JJY1" s="131"/>
      <c r="JJZ1" s="131"/>
      <c r="JKA1" s="131"/>
      <c r="JKB1" s="131"/>
      <c r="JKC1" s="131"/>
      <c r="JKD1" s="131"/>
      <c r="JKE1" s="131"/>
      <c r="JKF1" s="131"/>
      <c r="JKG1" s="131"/>
      <c r="JKH1" s="131"/>
      <c r="JKI1" s="131"/>
      <c r="JKJ1" s="131"/>
      <c r="JKK1" s="131"/>
      <c r="JKL1" s="131"/>
      <c r="JKM1" s="131"/>
      <c r="JKN1" s="131"/>
      <c r="JKO1" s="131"/>
      <c r="JKP1" s="131"/>
      <c r="JKQ1" s="131"/>
      <c r="JKR1" s="131"/>
      <c r="JKS1" s="131"/>
      <c r="JKT1" s="131"/>
      <c r="JKU1" s="131"/>
      <c r="JKV1" s="131"/>
      <c r="JKW1" s="131"/>
      <c r="JKX1" s="131"/>
      <c r="JKY1" s="131"/>
      <c r="JKZ1" s="131"/>
      <c r="JLA1" s="131"/>
      <c r="JLB1" s="131"/>
      <c r="JLC1" s="131"/>
      <c r="JLD1" s="131"/>
      <c r="JLE1" s="131"/>
      <c r="JLF1" s="131"/>
      <c r="JLG1" s="131"/>
      <c r="JLH1" s="131"/>
      <c r="JLI1" s="131"/>
      <c r="JLJ1" s="131"/>
      <c r="JLK1" s="131"/>
      <c r="JLL1" s="131"/>
      <c r="JLM1" s="131"/>
      <c r="JLN1" s="131"/>
      <c r="JLO1" s="131"/>
      <c r="JLP1" s="131"/>
      <c r="JLQ1" s="131"/>
      <c r="JLR1" s="131"/>
      <c r="JLS1" s="131"/>
      <c r="JLT1" s="131"/>
      <c r="JLU1" s="131"/>
      <c r="JLV1" s="131"/>
      <c r="JLW1" s="131"/>
      <c r="JLX1" s="131"/>
      <c r="JLY1" s="131"/>
      <c r="JLZ1" s="131"/>
      <c r="JMA1" s="131"/>
      <c r="JMB1" s="131"/>
      <c r="JMC1" s="131"/>
      <c r="JMD1" s="131"/>
      <c r="JME1" s="131"/>
      <c r="JMF1" s="131"/>
      <c r="JMG1" s="131"/>
      <c r="JMH1" s="131"/>
      <c r="JMI1" s="131"/>
      <c r="JMJ1" s="131"/>
      <c r="JMK1" s="131"/>
      <c r="JML1" s="131"/>
      <c r="JMM1" s="131"/>
      <c r="JMN1" s="131"/>
      <c r="JMO1" s="131"/>
      <c r="JMP1" s="131"/>
      <c r="JMQ1" s="131"/>
      <c r="JMR1" s="131"/>
      <c r="JMS1" s="131"/>
      <c r="JMT1" s="131"/>
      <c r="JMU1" s="131"/>
      <c r="JMV1" s="131"/>
      <c r="JMW1" s="131"/>
      <c r="JMX1" s="131"/>
      <c r="JMY1" s="131"/>
      <c r="JMZ1" s="131"/>
      <c r="JNA1" s="131"/>
      <c r="JNB1" s="131"/>
      <c r="JNC1" s="131"/>
      <c r="JND1" s="131"/>
      <c r="JNE1" s="131"/>
      <c r="JNF1" s="131"/>
      <c r="JNG1" s="131"/>
      <c r="JNH1" s="131"/>
      <c r="JNI1" s="131"/>
      <c r="JNJ1" s="131"/>
      <c r="JNK1" s="131"/>
      <c r="JNL1" s="131"/>
      <c r="JNM1" s="131"/>
      <c r="JNN1" s="131"/>
      <c r="JNO1" s="131"/>
      <c r="JNP1" s="131"/>
      <c r="JNQ1" s="131"/>
      <c r="JNR1" s="131"/>
      <c r="JNS1" s="131"/>
      <c r="JNT1" s="131"/>
      <c r="JNU1" s="131"/>
      <c r="JNV1" s="131"/>
      <c r="JNW1" s="131"/>
      <c r="JNX1" s="131"/>
      <c r="JNY1" s="131"/>
      <c r="JNZ1" s="131"/>
      <c r="JOA1" s="131"/>
      <c r="JOB1" s="131"/>
      <c r="JOC1" s="131"/>
      <c r="JOD1" s="131"/>
      <c r="JOE1" s="131"/>
      <c r="JOF1" s="131"/>
      <c r="JOG1" s="131"/>
      <c r="JOH1" s="131"/>
      <c r="JOI1" s="131"/>
      <c r="JOJ1" s="131"/>
      <c r="JOK1" s="131"/>
      <c r="JOL1" s="131"/>
      <c r="JOM1" s="131"/>
      <c r="JON1" s="131"/>
      <c r="JOO1" s="131"/>
      <c r="JOP1" s="131"/>
      <c r="JOQ1" s="131"/>
      <c r="JOR1" s="131"/>
      <c r="JOS1" s="131"/>
      <c r="JOT1" s="131"/>
      <c r="JOU1" s="131"/>
      <c r="JOV1" s="131"/>
      <c r="JOW1" s="131"/>
      <c r="JOX1" s="131"/>
      <c r="JOY1" s="131"/>
      <c r="JOZ1" s="131"/>
      <c r="JPA1" s="131"/>
      <c r="JPB1" s="131"/>
      <c r="JPC1" s="131"/>
      <c r="JPD1" s="131"/>
      <c r="JPE1" s="131"/>
      <c r="JPF1" s="131"/>
      <c r="JPG1" s="131"/>
      <c r="JPH1" s="131"/>
      <c r="JPI1" s="131"/>
      <c r="JPJ1" s="131"/>
      <c r="JPK1" s="131"/>
      <c r="JPL1" s="131"/>
      <c r="JPM1" s="131"/>
      <c r="JPN1" s="131"/>
      <c r="JPO1" s="131"/>
      <c r="JPP1" s="131"/>
      <c r="JPQ1" s="131"/>
      <c r="JPR1" s="131"/>
      <c r="JPS1" s="131"/>
      <c r="JPT1" s="131"/>
      <c r="JPU1" s="131"/>
      <c r="JPV1" s="131"/>
      <c r="JPW1" s="131"/>
      <c r="JPX1" s="131"/>
      <c r="JPY1" s="131"/>
      <c r="JPZ1" s="131"/>
      <c r="JQA1" s="131"/>
      <c r="JQB1" s="131"/>
      <c r="JQC1" s="131"/>
      <c r="JQD1" s="131"/>
      <c r="JQE1" s="131"/>
      <c r="JQF1" s="131"/>
      <c r="JQG1" s="131"/>
      <c r="JQH1" s="131"/>
      <c r="JQI1" s="131"/>
      <c r="JQJ1" s="131"/>
      <c r="JQK1" s="131"/>
      <c r="JQL1" s="131"/>
      <c r="JQM1" s="131"/>
      <c r="JQN1" s="131"/>
      <c r="JQO1" s="131"/>
      <c r="JQP1" s="131"/>
      <c r="JQQ1" s="131"/>
      <c r="JQR1" s="131"/>
      <c r="JQS1" s="131"/>
      <c r="JQT1" s="131"/>
      <c r="JQU1" s="131"/>
      <c r="JQV1" s="131"/>
      <c r="JQW1" s="131"/>
      <c r="JQX1" s="131"/>
      <c r="JQY1" s="131"/>
      <c r="JQZ1" s="131"/>
      <c r="JRA1" s="131"/>
      <c r="JRB1" s="131"/>
      <c r="JRC1" s="131"/>
      <c r="JRD1" s="131"/>
      <c r="JRE1" s="131"/>
      <c r="JRF1" s="131"/>
      <c r="JRG1" s="131"/>
      <c r="JRH1" s="131"/>
      <c r="JRI1" s="131"/>
      <c r="JRJ1" s="131"/>
      <c r="JRK1" s="131"/>
      <c r="JRL1" s="131"/>
      <c r="JRM1" s="131"/>
      <c r="JRN1" s="131"/>
      <c r="JRO1" s="131"/>
      <c r="JRP1" s="131"/>
      <c r="JRQ1" s="131"/>
      <c r="JRR1" s="131"/>
      <c r="JRS1" s="131"/>
      <c r="JRT1" s="131"/>
      <c r="JRU1" s="131"/>
      <c r="JRV1" s="131"/>
      <c r="JRW1" s="131"/>
      <c r="JRX1" s="131"/>
      <c r="JRY1" s="131"/>
      <c r="JRZ1" s="131"/>
      <c r="JSA1" s="131"/>
      <c r="JSB1" s="131"/>
      <c r="JSC1" s="131"/>
      <c r="JSD1" s="131"/>
      <c r="JSE1" s="131"/>
      <c r="JSF1" s="131"/>
      <c r="JSG1" s="131"/>
      <c r="JSH1" s="131"/>
      <c r="JSI1" s="131"/>
      <c r="JSJ1" s="131"/>
      <c r="JSK1" s="131"/>
      <c r="JSL1" s="131"/>
      <c r="JSM1" s="131"/>
      <c r="JSN1" s="131"/>
      <c r="JSO1" s="131"/>
      <c r="JSP1" s="131"/>
      <c r="JSQ1" s="131"/>
      <c r="JSR1" s="131"/>
      <c r="JSS1" s="131"/>
      <c r="JST1" s="131"/>
      <c r="JSU1" s="131"/>
      <c r="JSV1" s="131"/>
      <c r="JSW1" s="131"/>
      <c r="JSX1" s="131"/>
      <c r="JSY1" s="131"/>
      <c r="JSZ1" s="131"/>
      <c r="JTA1" s="131"/>
      <c r="JTB1" s="131"/>
      <c r="JTC1" s="131"/>
      <c r="JTD1" s="131"/>
      <c r="JTE1" s="131"/>
      <c r="JTF1" s="131"/>
      <c r="JTG1" s="131"/>
      <c r="JTH1" s="131"/>
      <c r="JTI1" s="131"/>
      <c r="JTJ1" s="131"/>
      <c r="JTK1" s="131"/>
      <c r="JTL1" s="131"/>
      <c r="JTM1" s="131"/>
      <c r="JTN1" s="131"/>
      <c r="JTO1" s="131"/>
      <c r="JTP1" s="131"/>
      <c r="JTQ1" s="131"/>
      <c r="JTR1" s="131"/>
      <c r="JTS1" s="131"/>
      <c r="JTT1" s="131"/>
      <c r="JTU1" s="131"/>
      <c r="JTV1" s="131"/>
      <c r="JTW1" s="131"/>
      <c r="JTX1" s="131"/>
      <c r="JTY1" s="131"/>
      <c r="JTZ1" s="131"/>
      <c r="JUA1" s="131"/>
      <c r="JUB1" s="131"/>
      <c r="JUC1" s="131"/>
      <c r="JUD1" s="131"/>
      <c r="JUE1" s="131"/>
      <c r="JUF1" s="131"/>
      <c r="JUG1" s="131"/>
      <c r="JUH1" s="131"/>
      <c r="JUI1" s="131"/>
      <c r="JUJ1" s="131"/>
      <c r="JUK1" s="131"/>
      <c r="JUL1" s="131"/>
      <c r="JUM1" s="131"/>
      <c r="JUN1" s="131"/>
      <c r="JUO1" s="131"/>
      <c r="JUP1" s="131"/>
      <c r="JUQ1" s="131"/>
      <c r="JUR1" s="131"/>
      <c r="JUS1" s="131"/>
      <c r="JUT1" s="131"/>
      <c r="JUU1" s="131"/>
      <c r="JUV1" s="131"/>
      <c r="JUW1" s="131"/>
      <c r="JUX1" s="131"/>
      <c r="JUY1" s="131"/>
      <c r="JUZ1" s="131"/>
      <c r="JVA1" s="131"/>
      <c r="JVB1" s="131"/>
      <c r="JVC1" s="131"/>
      <c r="JVD1" s="131"/>
      <c r="JVE1" s="131"/>
      <c r="JVF1" s="131"/>
      <c r="JVG1" s="131"/>
      <c r="JVH1" s="131"/>
      <c r="JVI1" s="131"/>
      <c r="JVJ1" s="131"/>
      <c r="JVK1" s="131"/>
      <c r="JVL1" s="131"/>
      <c r="JVM1" s="131"/>
      <c r="JVN1" s="131"/>
      <c r="JVO1" s="131"/>
      <c r="JVP1" s="131"/>
      <c r="JVQ1" s="131"/>
      <c r="JVR1" s="131"/>
      <c r="JVS1" s="131"/>
      <c r="JVT1" s="131"/>
      <c r="JVU1" s="131"/>
      <c r="JVV1" s="131"/>
      <c r="JVW1" s="131"/>
      <c r="JVX1" s="131"/>
      <c r="JVY1" s="131"/>
      <c r="JVZ1" s="131"/>
      <c r="JWA1" s="131"/>
      <c r="JWB1" s="131"/>
      <c r="JWC1" s="131"/>
      <c r="JWD1" s="131"/>
      <c r="JWE1" s="131"/>
      <c r="JWF1" s="131"/>
      <c r="JWG1" s="131"/>
      <c r="JWH1" s="131"/>
      <c r="JWI1" s="131"/>
      <c r="JWJ1" s="131"/>
      <c r="JWK1" s="131"/>
      <c r="JWL1" s="131"/>
      <c r="JWM1" s="131"/>
      <c r="JWN1" s="131"/>
      <c r="JWO1" s="131"/>
      <c r="JWP1" s="131"/>
      <c r="JWQ1" s="131"/>
      <c r="JWR1" s="131"/>
      <c r="JWS1" s="131"/>
      <c r="JWT1" s="131"/>
      <c r="JWU1" s="131"/>
      <c r="JWV1" s="131"/>
      <c r="JWW1" s="131"/>
      <c r="JWX1" s="131"/>
      <c r="JWY1" s="131"/>
      <c r="JWZ1" s="131"/>
      <c r="JXA1" s="131"/>
      <c r="JXB1" s="131"/>
      <c r="JXC1" s="131"/>
      <c r="JXD1" s="131"/>
      <c r="JXE1" s="131"/>
      <c r="JXF1" s="131"/>
      <c r="JXG1" s="131"/>
      <c r="JXH1" s="131"/>
      <c r="JXI1" s="131"/>
      <c r="JXJ1" s="131"/>
      <c r="JXK1" s="131"/>
      <c r="JXL1" s="131"/>
      <c r="JXM1" s="131"/>
      <c r="JXN1" s="131"/>
      <c r="JXO1" s="131"/>
      <c r="JXP1" s="131"/>
      <c r="JXQ1" s="131"/>
      <c r="JXR1" s="131"/>
      <c r="JXS1" s="131"/>
      <c r="JXT1" s="131"/>
      <c r="JXU1" s="131"/>
      <c r="JXV1" s="131"/>
      <c r="JXW1" s="131"/>
      <c r="JXX1" s="131"/>
      <c r="JXY1" s="131"/>
      <c r="JXZ1" s="131"/>
      <c r="JYA1" s="131"/>
      <c r="JYB1" s="131"/>
      <c r="JYC1" s="131"/>
      <c r="JYD1" s="131"/>
      <c r="JYE1" s="131"/>
      <c r="JYF1" s="131"/>
      <c r="JYG1" s="131"/>
      <c r="JYH1" s="131"/>
      <c r="JYI1" s="131"/>
      <c r="JYJ1" s="131"/>
      <c r="JYK1" s="131"/>
      <c r="JYL1" s="131"/>
      <c r="JYM1" s="131"/>
      <c r="JYN1" s="131"/>
      <c r="JYO1" s="131"/>
      <c r="JYP1" s="131"/>
      <c r="JYQ1" s="131"/>
      <c r="JYR1" s="131"/>
      <c r="JYS1" s="131"/>
      <c r="JYT1" s="131"/>
      <c r="JYU1" s="131"/>
      <c r="JYV1" s="131"/>
      <c r="JYW1" s="131"/>
      <c r="JYX1" s="131"/>
      <c r="JYY1" s="131"/>
      <c r="JYZ1" s="131"/>
      <c r="JZA1" s="131"/>
      <c r="JZB1" s="131"/>
      <c r="JZC1" s="131"/>
      <c r="JZD1" s="131"/>
      <c r="JZE1" s="131"/>
      <c r="JZF1" s="131"/>
      <c r="JZG1" s="131"/>
      <c r="JZH1" s="131"/>
      <c r="JZI1" s="131"/>
      <c r="JZJ1" s="131"/>
      <c r="JZK1" s="131"/>
      <c r="JZL1" s="131"/>
      <c r="JZM1" s="131"/>
      <c r="JZN1" s="131"/>
      <c r="JZO1" s="131"/>
      <c r="JZP1" s="131"/>
      <c r="JZQ1" s="131"/>
      <c r="JZR1" s="131"/>
      <c r="JZS1" s="131"/>
      <c r="JZT1" s="131"/>
      <c r="JZU1" s="131"/>
      <c r="JZV1" s="131"/>
      <c r="JZW1" s="131"/>
      <c r="JZX1" s="131"/>
      <c r="JZY1" s="131"/>
      <c r="JZZ1" s="131"/>
      <c r="KAA1" s="131"/>
      <c r="KAB1" s="131"/>
      <c r="KAC1" s="131"/>
      <c r="KAD1" s="131"/>
      <c r="KAE1" s="131"/>
      <c r="KAF1" s="131"/>
      <c r="KAG1" s="131"/>
      <c r="KAH1" s="131"/>
      <c r="KAI1" s="131"/>
      <c r="KAJ1" s="131"/>
      <c r="KAK1" s="131"/>
      <c r="KAL1" s="131"/>
      <c r="KAM1" s="131"/>
      <c r="KAN1" s="131"/>
      <c r="KAO1" s="131"/>
      <c r="KAP1" s="131"/>
      <c r="KAQ1" s="131"/>
      <c r="KAR1" s="131"/>
      <c r="KAS1" s="131"/>
      <c r="KAT1" s="131"/>
      <c r="KAU1" s="131"/>
      <c r="KAV1" s="131"/>
      <c r="KAW1" s="131"/>
      <c r="KAX1" s="131"/>
      <c r="KAY1" s="131"/>
      <c r="KAZ1" s="131"/>
      <c r="KBA1" s="131"/>
      <c r="KBB1" s="131"/>
      <c r="KBC1" s="131"/>
      <c r="KBD1" s="131"/>
      <c r="KBE1" s="131"/>
      <c r="KBF1" s="131"/>
      <c r="KBG1" s="131"/>
      <c r="KBH1" s="131"/>
      <c r="KBI1" s="131"/>
      <c r="KBJ1" s="131"/>
      <c r="KBK1" s="131"/>
      <c r="KBL1" s="131"/>
      <c r="KBM1" s="131"/>
      <c r="KBN1" s="131"/>
      <c r="KBO1" s="131"/>
      <c r="KBP1" s="131"/>
      <c r="KBQ1" s="131"/>
      <c r="KBR1" s="131"/>
      <c r="KBS1" s="131"/>
      <c r="KBT1" s="131"/>
      <c r="KBU1" s="131"/>
      <c r="KBV1" s="131"/>
      <c r="KBW1" s="131"/>
      <c r="KBX1" s="131"/>
      <c r="KBY1" s="131"/>
      <c r="KBZ1" s="131"/>
      <c r="KCA1" s="131"/>
      <c r="KCB1" s="131"/>
      <c r="KCC1" s="131"/>
      <c r="KCD1" s="131"/>
      <c r="KCE1" s="131"/>
      <c r="KCF1" s="131"/>
      <c r="KCG1" s="131"/>
      <c r="KCH1" s="131"/>
      <c r="KCI1" s="131"/>
      <c r="KCJ1" s="131"/>
      <c r="KCK1" s="131"/>
      <c r="KCL1" s="131"/>
      <c r="KCM1" s="131"/>
      <c r="KCN1" s="131"/>
      <c r="KCO1" s="131"/>
      <c r="KCP1" s="131"/>
      <c r="KCQ1" s="131"/>
      <c r="KCR1" s="131"/>
      <c r="KCS1" s="131"/>
      <c r="KCT1" s="131"/>
      <c r="KCU1" s="131"/>
      <c r="KCV1" s="131"/>
      <c r="KCW1" s="131"/>
      <c r="KCX1" s="131"/>
      <c r="KCY1" s="131"/>
      <c r="KCZ1" s="131"/>
      <c r="KDA1" s="131"/>
      <c r="KDB1" s="131"/>
      <c r="KDC1" s="131"/>
      <c r="KDD1" s="131"/>
      <c r="KDE1" s="131"/>
      <c r="KDF1" s="131"/>
      <c r="KDG1" s="131"/>
      <c r="KDH1" s="131"/>
      <c r="KDI1" s="131"/>
      <c r="KDJ1" s="131"/>
      <c r="KDK1" s="131"/>
      <c r="KDL1" s="131"/>
      <c r="KDM1" s="131"/>
      <c r="KDN1" s="131"/>
      <c r="KDO1" s="131"/>
      <c r="KDP1" s="131"/>
      <c r="KDQ1" s="131"/>
      <c r="KDR1" s="131"/>
      <c r="KDS1" s="131"/>
      <c r="KDT1" s="131"/>
      <c r="KDU1" s="131"/>
      <c r="KDV1" s="131"/>
      <c r="KDW1" s="131"/>
      <c r="KDX1" s="131"/>
      <c r="KDY1" s="131"/>
      <c r="KDZ1" s="131"/>
      <c r="KEA1" s="131"/>
      <c r="KEB1" s="131"/>
      <c r="KEC1" s="131"/>
      <c r="KED1" s="131"/>
      <c r="KEE1" s="131"/>
      <c r="KEF1" s="131"/>
      <c r="KEG1" s="131"/>
      <c r="KEH1" s="131"/>
      <c r="KEI1" s="131"/>
      <c r="KEJ1" s="131"/>
      <c r="KEK1" s="131"/>
      <c r="KEL1" s="131"/>
      <c r="KEM1" s="131"/>
      <c r="KEN1" s="131"/>
      <c r="KEO1" s="131"/>
      <c r="KEP1" s="131"/>
      <c r="KEQ1" s="131"/>
      <c r="KER1" s="131"/>
      <c r="KES1" s="131"/>
      <c r="KET1" s="131"/>
      <c r="KEU1" s="131"/>
      <c r="KEV1" s="131"/>
      <c r="KEW1" s="131"/>
      <c r="KEX1" s="131"/>
      <c r="KEY1" s="131"/>
      <c r="KEZ1" s="131"/>
      <c r="KFA1" s="131"/>
      <c r="KFB1" s="131"/>
      <c r="KFC1" s="131"/>
      <c r="KFD1" s="131"/>
      <c r="KFE1" s="131"/>
      <c r="KFF1" s="131"/>
      <c r="KFG1" s="131"/>
      <c r="KFH1" s="131"/>
      <c r="KFI1" s="131"/>
      <c r="KFJ1" s="131"/>
      <c r="KFK1" s="131"/>
      <c r="KFL1" s="131"/>
      <c r="KFM1" s="131"/>
      <c r="KFN1" s="131"/>
      <c r="KFO1" s="131"/>
      <c r="KFP1" s="131"/>
      <c r="KFQ1" s="131"/>
      <c r="KFR1" s="131"/>
      <c r="KFS1" s="131"/>
      <c r="KFT1" s="131"/>
      <c r="KFU1" s="131"/>
      <c r="KFV1" s="131"/>
      <c r="KFW1" s="131"/>
      <c r="KFX1" s="131"/>
      <c r="KFY1" s="131"/>
      <c r="KFZ1" s="131"/>
      <c r="KGA1" s="131"/>
      <c r="KGB1" s="131"/>
      <c r="KGC1" s="131"/>
      <c r="KGD1" s="131"/>
      <c r="KGE1" s="131"/>
      <c r="KGF1" s="131"/>
      <c r="KGG1" s="131"/>
      <c r="KGH1" s="131"/>
      <c r="KGI1" s="131"/>
      <c r="KGJ1" s="131"/>
      <c r="KGK1" s="131"/>
      <c r="KGL1" s="131"/>
      <c r="KGM1" s="131"/>
      <c r="KGN1" s="131"/>
      <c r="KGO1" s="131"/>
      <c r="KGP1" s="131"/>
      <c r="KGQ1" s="131"/>
      <c r="KGR1" s="131"/>
      <c r="KGS1" s="131"/>
      <c r="KGT1" s="131"/>
      <c r="KGU1" s="131"/>
      <c r="KGV1" s="131"/>
      <c r="KGW1" s="131"/>
      <c r="KGX1" s="131"/>
      <c r="KGY1" s="131"/>
      <c r="KGZ1" s="131"/>
      <c r="KHA1" s="131"/>
      <c r="KHB1" s="131"/>
      <c r="KHC1" s="131"/>
      <c r="KHD1" s="131"/>
      <c r="KHE1" s="131"/>
      <c r="KHF1" s="131"/>
      <c r="KHG1" s="131"/>
      <c r="KHH1" s="131"/>
      <c r="KHI1" s="131"/>
      <c r="KHJ1" s="131"/>
      <c r="KHK1" s="131"/>
      <c r="KHL1" s="131"/>
      <c r="KHM1" s="131"/>
      <c r="KHN1" s="131"/>
      <c r="KHO1" s="131"/>
      <c r="KHP1" s="131"/>
      <c r="KHQ1" s="131"/>
      <c r="KHR1" s="131"/>
      <c r="KHS1" s="131"/>
      <c r="KHT1" s="131"/>
      <c r="KHU1" s="131"/>
      <c r="KHV1" s="131"/>
      <c r="KHW1" s="131"/>
      <c r="KHX1" s="131"/>
      <c r="KHY1" s="131"/>
      <c r="KHZ1" s="131"/>
      <c r="KIA1" s="131"/>
      <c r="KIB1" s="131"/>
      <c r="KIC1" s="131"/>
      <c r="KID1" s="131"/>
      <c r="KIE1" s="131"/>
      <c r="KIF1" s="131"/>
      <c r="KIG1" s="131"/>
      <c r="KIH1" s="131"/>
      <c r="KII1" s="131"/>
      <c r="KIJ1" s="131"/>
      <c r="KIK1" s="131"/>
      <c r="KIL1" s="131"/>
      <c r="KIM1" s="131"/>
      <c r="KIN1" s="131"/>
      <c r="KIO1" s="131"/>
      <c r="KIP1" s="131"/>
      <c r="KIQ1" s="131"/>
      <c r="KIR1" s="131"/>
      <c r="KIS1" s="131"/>
      <c r="KIT1" s="131"/>
      <c r="KIU1" s="131"/>
      <c r="KIV1" s="131"/>
      <c r="KIW1" s="131"/>
      <c r="KIX1" s="131"/>
      <c r="KIY1" s="131"/>
      <c r="KIZ1" s="131"/>
      <c r="KJA1" s="131"/>
      <c r="KJB1" s="131"/>
      <c r="KJC1" s="131"/>
      <c r="KJD1" s="131"/>
      <c r="KJE1" s="131"/>
      <c r="KJF1" s="131"/>
      <c r="KJG1" s="131"/>
      <c r="KJH1" s="131"/>
      <c r="KJI1" s="131"/>
      <c r="KJJ1" s="131"/>
      <c r="KJK1" s="131"/>
      <c r="KJL1" s="131"/>
      <c r="KJM1" s="131"/>
      <c r="KJN1" s="131"/>
      <c r="KJO1" s="131"/>
      <c r="KJP1" s="131"/>
      <c r="KJQ1" s="131"/>
      <c r="KJR1" s="131"/>
      <c r="KJS1" s="131"/>
      <c r="KJT1" s="131"/>
      <c r="KJU1" s="131"/>
      <c r="KJV1" s="131"/>
      <c r="KJW1" s="131"/>
      <c r="KJX1" s="131"/>
      <c r="KJY1" s="131"/>
      <c r="KJZ1" s="131"/>
      <c r="KKA1" s="131"/>
      <c r="KKB1" s="131"/>
      <c r="KKC1" s="131"/>
      <c r="KKD1" s="131"/>
      <c r="KKE1" s="131"/>
      <c r="KKF1" s="131"/>
      <c r="KKG1" s="131"/>
      <c r="KKH1" s="131"/>
      <c r="KKI1" s="131"/>
      <c r="KKJ1" s="131"/>
      <c r="KKK1" s="131"/>
      <c r="KKL1" s="131"/>
      <c r="KKM1" s="131"/>
      <c r="KKN1" s="131"/>
      <c r="KKO1" s="131"/>
      <c r="KKP1" s="131"/>
      <c r="KKQ1" s="131"/>
      <c r="KKR1" s="131"/>
      <c r="KKS1" s="131"/>
      <c r="KKT1" s="131"/>
      <c r="KKU1" s="131"/>
      <c r="KKV1" s="131"/>
      <c r="KKW1" s="131"/>
      <c r="KKX1" s="131"/>
      <c r="KKY1" s="131"/>
      <c r="KKZ1" s="131"/>
      <c r="KLA1" s="131"/>
      <c r="KLB1" s="131"/>
      <c r="KLC1" s="131"/>
      <c r="KLD1" s="131"/>
      <c r="KLE1" s="131"/>
      <c r="KLF1" s="131"/>
      <c r="KLG1" s="131"/>
      <c r="KLH1" s="131"/>
      <c r="KLI1" s="131"/>
      <c r="KLJ1" s="131"/>
      <c r="KLK1" s="131"/>
      <c r="KLL1" s="131"/>
      <c r="KLM1" s="131"/>
      <c r="KLN1" s="131"/>
      <c r="KLO1" s="131"/>
      <c r="KLP1" s="131"/>
      <c r="KLQ1" s="131"/>
      <c r="KLR1" s="131"/>
      <c r="KLS1" s="131"/>
      <c r="KLT1" s="131"/>
      <c r="KLU1" s="131"/>
      <c r="KLV1" s="131"/>
      <c r="KLW1" s="131"/>
      <c r="KLX1" s="131"/>
      <c r="KLY1" s="131"/>
      <c r="KLZ1" s="131"/>
      <c r="KMA1" s="131"/>
      <c r="KMB1" s="131"/>
      <c r="KMC1" s="131"/>
      <c r="KMD1" s="131"/>
      <c r="KME1" s="131"/>
      <c r="KMF1" s="131"/>
      <c r="KMG1" s="131"/>
      <c r="KMH1" s="131"/>
      <c r="KMI1" s="131"/>
      <c r="KMJ1" s="131"/>
      <c r="KMK1" s="131"/>
      <c r="KML1" s="131"/>
      <c r="KMM1" s="131"/>
      <c r="KMN1" s="131"/>
      <c r="KMO1" s="131"/>
      <c r="KMP1" s="131"/>
      <c r="KMQ1" s="131"/>
      <c r="KMR1" s="131"/>
      <c r="KMS1" s="131"/>
      <c r="KMT1" s="131"/>
      <c r="KMU1" s="131"/>
      <c r="KMV1" s="131"/>
      <c r="KMW1" s="131"/>
      <c r="KMX1" s="131"/>
      <c r="KMY1" s="131"/>
      <c r="KMZ1" s="131"/>
      <c r="KNA1" s="131"/>
      <c r="KNB1" s="131"/>
      <c r="KNC1" s="131"/>
      <c r="KND1" s="131"/>
      <c r="KNE1" s="131"/>
      <c r="KNF1" s="131"/>
      <c r="KNG1" s="131"/>
      <c r="KNH1" s="131"/>
      <c r="KNI1" s="131"/>
      <c r="KNJ1" s="131"/>
      <c r="KNK1" s="131"/>
      <c r="KNL1" s="131"/>
      <c r="KNM1" s="131"/>
      <c r="KNN1" s="131"/>
      <c r="KNO1" s="131"/>
      <c r="KNP1" s="131"/>
      <c r="KNQ1" s="131"/>
      <c r="KNR1" s="131"/>
      <c r="KNS1" s="131"/>
      <c r="KNT1" s="131"/>
      <c r="KNU1" s="131"/>
      <c r="KNV1" s="131"/>
      <c r="KNW1" s="131"/>
      <c r="KNX1" s="131"/>
      <c r="KNY1" s="131"/>
      <c r="KNZ1" s="131"/>
      <c r="KOA1" s="131"/>
      <c r="KOB1" s="131"/>
      <c r="KOC1" s="131"/>
      <c r="KOD1" s="131"/>
      <c r="KOE1" s="131"/>
      <c r="KOF1" s="131"/>
      <c r="KOG1" s="131"/>
      <c r="KOH1" s="131"/>
      <c r="KOI1" s="131"/>
      <c r="KOJ1" s="131"/>
      <c r="KOK1" s="131"/>
      <c r="KOL1" s="131"/>
      <c r="KOM1" s="131"/>
      <c r="KON1" s="131"/>
      <c r="KOO1" s="131"/>
      <c r="KOP1" s="131"/>
      <c r="KOQ1" s="131"/>
      <c r="KOR1" s="131"/>
      <c r="KOS1" s="131"/>
      <c r="KOT1" s="131"/>
      <c r="KOU1" s="131"/>
      <c r="KOV1" s="131"/>
      <c r="KOW1" s="131"/>
      <c r="KOX1" s="131"/>
      <c r="KOY1" s="131"/>
      <c r="KOZ1" s="131"/>
      <c r="KPA1" s="131"/>
      <c r="KPB1" s="131"/>
      <c r="KPC1" s="131"/>
      <c r="KPD1" s="131"/>
      <c r="KPE1" s="131"/>
      <c r="KPF1" s="131"/>
      <c r="KPG1" s="131"/>
      <c r="KPH1" s="131"/>
      <c r="KPI1" s="131"/>
      <c r="KPJ1" s="131"/>
      <c r="KPK1" s="131"/>
      <c r="KPL1" s="131"/>
      <c r="KPM1" s="131"/>
      <c r="KPN1" s="131"/>
      <c r="KPO1" s="131"/>
      <c r="KPP1" s="131"/>
      <c r="KPQ1" s="131"/>
      <c r="KPR1" s="131"/>
      <c r="KPS1" s="131"/>
      <c r="KPT1" s="131"/>
      <c r="KPU1" s="131"/>
      <c r="KPV1" s="131"/>
      <c r="KPW1" s="131"/>
      <c r="KPX1" s="131"/>
      <c r="KPY1" s="131"/>
      <c r="KPZ1" s="131"/>
      <c r="KQA1" s="131"/>
      <c r="KQB1" s="131"/>
      <c r="KQC1" s="131"/>
      <c r="KQD1" s="131"/>
      <c r="KQE1" s="131"/>
      <c r="KQF1" s="131"/>
      <c r="KQG1" s="131"/>
      <c r="KQH1" s="131"/>
      <c r="KQI1" s="131"/>
      <c r="KQJ1" s="131"/>
      <c r="KQK1" s="131"/>
      <c r="KQL1" s="131"/>
      <c r="KQM1" s="131"/>
      <c r="KQN1" s="131"/>
      <c r="KQO1" s="131"/>
      <c r="KQP1" s="131"/>
      <c r="KQQ1" s="131"/>
      <c r="KQR1" s="131"/>
      <c r="KQS1" s="131"/>
      <c r="KQT1" s="131"/>
      <c r="KQU1" s="131"/>
      <c r="KQV1" s="131"/>
      <c r="KQW1" s="131"/>
      <c r="KQX1" s="131"/>
      <c r="KQY1" s="131"/>
      <c r="KQZ1" s="131"/>
      <c r="KRA1" s="131"/>
      <c r="KRB1" s="131"/>
      <c r="KRC1" s="131"/>
      <c r="KRD1" s="131"/>
      <c r="KRE1" s="131"/>
      <c r="KRF1" s="131"/>
      <c r="KRG1" s="131"/>
      <c r="KRH1" s="131"/>
      <c r="KRI1" s="131"/>
      <c r="KRJ1" s="131"/>
      <c r="KRK1" s="131"/>
      <c r="KRL1" s="131"/>
      <c r="KRM1" s="131"/>
      <c r="KRN1" s="131"/>
      <c r="KRO1" s="131"/>
      <c r="KRP1" s="131"/>
      <c r="KRQ1" s="131"/>
      <c r="KRR1" s="131"/>
      <c r="KRS1" s="131"/>
      <c r="KRT1" s="131"/>
      <c r="KRU1" s="131"/>
      <c r="KRV1" s="131"/>
      <c r="KRW1" s="131"/>
      <c r="KRX1" s="131"/>
      <c r="KRY1" s="131"/>
      <c r="KRZ1" s="131"/>
      <c r="KSA1" s="131"/>
      <c r="KSB1" s="131"/>
      <c r="KSC1" s="131"/>
      <c r="KSD1" s="131"/>
      <c r="KSE1" s="131"/>
      <c r="KSF1" s="131"/>
      <c r="KSG1" s="131"/>
      <c r="KSH1" s="131"/>
      <c r="KSI1" s="131"/>
      <c r="KSJ1" s="131"/>
      <c r="KSK1" s="131"/>
      <c r="KSL1" s="131"/>
      <c r="KSM1" s="131"/>
      <c r="KSN1" s="131"/>
      <c r="KSO1" s="131"/>
      <c r="KSP1" s="131"/>
      <c r="KSQ1" s="131"/>
      <c r="KSR1" s="131"/>
      <c r="KSS1" s="131"/>
      <c r="KST1" s="131"/>
      <c r="KSU1" s="131"/>
      <c r="KSV1" s="131"/>
      <c r="KSW1" s="131"/>
      <c r="KSX1" s="131"/>
      <c r="KSY1" s="131"/>
      <c r="KSZ1" s="131"/>
      <c r="KTA1" s="131"/>
      <c r="KTB1" s="131"/>
      <c r="KTC1" s="131"/>
      <c r="KTD1" s="131"/>
      <c r="KTE1" s="131"/>
      <c r="KTF1" s="131"/>
      <c r="KTG1" s="131"/>
      <c r="KTH1" s="131"/>
      <c r="KTI1" s="131"/>
      <c r="KTJ1" s="131"/>
      <c r="KTK1" s="131"/>
      <c r="KTL1" s="131"/>
      <c r="KTM1" s="131"/>
      <c r="KTN1" s="131"/>
      <c r="KTO1" s="131"/>
      <c r="KTP1" s="131"/>
      <c r="KTQ1" s="131"/>
      <c r="KTR1" s="131"/>
      <c r="KTS1" s="131"/>
      <c r="KTT1" s="131"/>
      <c r="KTU1" s="131"/>
      <c r="KTV1" s="131"/>
      <c r="KTW1" s="131"/>
      <c r="KTX1" s="131"/>
      <c r="KTY1" s="131"/>
      <c r="KTZ1" s="131"/>
      <c r="KUA1" s="131"/>
      <c r="KUB1" s="131"/>
      <c r="KUC1" s="131"/>
      <c r="KUD1" s="131"/>
      <c r="KUE1" s="131"/>
      <c r="KUF1" s="131"/>
      <c r="KUG1" s="131"/>
      <c r="KUH1" s="131"/>
      <c r="KUI1" s="131"/>
      <c r="KUJ1" s="131"/>
      <c r="KUK1" s="131"/>
      <c r="KUL1" s="131"/>
      <c r="KUM1" s="131"/>
      <c r="KUN1" s="131"/>
      <c r="KUO1" s="131"/>
      <c r="KUP1" s="131"/>
      <c r="KUQ1" s="131"/>
      <c r="KUR1" s="131"/>
      <c r="KUS1" s="131"/>
      <c r="KUT1" s="131"/>
      <c r="KUU1" s="131"/>
      <c r="KUV1" s="131"/>
      <c r="KUW1" s="131"/>
      <c r="KUX1" s="131"/>
      <c r="KUY1" s="131"/>
      <c r="KUZ1" s="131"/>
      <c r="KVA1" s="131"/>
      <c r="KVB1" s="131"/>
      <c r="KVC1" s="131"/>
      <c r="KVD1" s="131"/>
      <c r="KVE1" s="131"/>
      <c r="KVF1" s="131"/>
      <c r="KVG1" s="131"/>
      <c r="KVH1" s="131"/>
      <c r="KVI1" s="131"/>
      <c r="KVJ1" s="131"/>
      <c r="KVK1" s="131"/>
      <c r="KVL1" s="131"/>
      <c r="KVM1" s="131"/>
      <c r="KVN1" s="131"/>
      <c r="KVO1" s="131"/>
      <c r="KVP1" s="131"/>
      <c r="KVQ1" s="131"/>
      <c r="KVR1" s="131"/>
      <c r="KVS1" s="131"/>
      <c r="KVT1" s="131"/>
      <c r="KVU1" s="131"/>
      <c r="KVV1" s="131"/>
      <c r="KVW1" s="131"/>
      <c r="KVX1" s="131"/>
      <c r="KVY1" s="131"/>
      <c r="KVZ1" s="131"/>
      <c r="KWA1" s="131"/>
      <c r="KWB1" s="131"/>
      <c r="KWC1" s="131"/>
      <c r="KWD1" s="131"/>
      <c r="KWE1" s="131"/>
      <c r="KWF1" s="131"/>
      <c r="KWG1" s="131"/>
      <c r="KWH1" s="131"/>
      <c r="KWI1" s="131"/>
      <c r="KWJ1" s="131"/>
      <c r="KWK1" s="131"/>
      <c r="KWL1" s="131"/>
      <c r="KWM1" s="131"/>
      <c r="KWN1" s="131"/>
      <c r="KWO1" s="131"/>
      <c r="KWP1" s="131"/>
      <c r="KWQ1" s="131"/>
      <c r="KWR1" s="131"/>
      <c r="KWS1" s="131"/>
      <c r="KWT1" s="131"/>
      <c r="KWU1" s="131"/>
      <c r="KWV1" s="131"/>
      <c r="KWW1" s="131"/>
      <c r="KWX1" s="131"/>
      <c r="KWY1" s="131"/>
      <c r="KWZ1" s="131"/>
      <c r="KXA1" s="131"/>
      <c r="KXB1" s="131"/>
      <c r="KXC1" s="131"/>
      <c r="KXD1" s="131"/>
      <c r="KXE1" s="131"/>
      <c r="KXF1" s="131"/>
      <c r="KXG1" s="131"/>
      <c r="KXH1" s="131"/>
      <c r="KXI1" s="131"/>
      <c r="KXJ1" s="131"/>
      <c r="KXK1" s="131"/>
      <c r="KXL1" s="131"/>
      <c r="KXM1" s="131"/>
      <c r="KXN1" s="131"/>
      <c r="KXO1" s="131"/>
      <c r="KXP1" s="131"/>
      <c r="KXQ1" s="131"/>
      <c r="KXR1" s="131"/>
      <c r="KXS1" s="131"/>
      <c r="KXT1" s="131"/>
      <c r="KXU1" s="131"/>
      <c r="KXV1" s="131"/>
      <c r="KXW1" s="131"/>
      <c r="KXX1" s="131"/>
      <c r="KXY1" s="131"/>
      <c r="KXZ1" s="131"/>
      <c r="KYA1" s="131"/>
      <c r="KYB1" s="131"/>
      <c r="KYC1" s="131"/>
      <c r="KYD1" s="131"/>
      <c r="KYE1" s="131"/>
      <c r="KYF1" s="131"/>
      <c r="KYG1" s="131"/>
      <c r="KYH1" s="131"/>
      <c r="KYI1" s="131"/>
      <c r="KYJ1" s="131"/>
      <c r="KYK1" s="131"/>
      <c r="KYL1" s="131"/>
      <c r="KYM1" s="131"/>
      <c r="KYN1" s="131"/>
      <c r="KYO1" s="131"/>
      <c r="KYP1" s="131"/>
      <c r="KYQ1" s="131"/>
      <c r="KYR1" s="131"/>
      <c r="KYS1" s="131"/>
      <c r="KYT1" s="131"/>
      <c r="KYU1" s="131"/>
      <c r="KYV1" s="131"/>
      <c r="KYW1" s="131"/>
      <c r="KYX1" s="131"/>
      <c r="KYY1" s="131"/>
      <c r="KYZ1" s="131"/>
      <c r="KZA1" s="131"/>
      <c r="KZB1" s="131"/>
      <c r="KZC1" s="131"/>
      <c r="KZD1" s="131"/>
      <c r="KZE1" s="131"/>
      <c r="KZF1" s="131"/>
      <c r="KZG1" s="131"/>
      <c r="KZH1" s="131"/>
      <c r="KZI1" s="131"/>
      <c r="KZJ1" s="131"/>
      <c r="KZK1" s="131"/>
      <c r="KZL1" s="131"/>
      <c r="KZM1" s="131"/>
      <c r="KZN1" s="131"/>
      <c r="KZO1" s="131"/>
      <c r="KZP1" s="131"/>
      <c r="KZQ1" s="131"/>
      <c r="KZR1" s="131"/>
      <c r="KZS1" s="131"/>
      <c r="KZT1" s="131"/>
      <c r="KZU1" s="131"/>
      <c r="KZV1" s="131"/>
      <c r="KZW1" s="131"/>
      <c r="KZX1" s="131"/>
      <c r="KZY1" s="131"/>
      <c r="KZZ1" s="131"/>
      <c r="LAA1" s="131"/>
      <c r="LAB1" s="131"/>
      <c r="LAC1" s="131"/>
      <c r="LAD1" s="131"/>
      <c r="LAE1" s="131"/>
      <c r="LAF1" s="131"/>
      <c r="LAG1" s="131"/>
      <c r="LAH1" s="131"/>
      <c r="LAI1" s="131"/>
      <c r="LAJ1" s="131"/>
      <c r="LAK1" s="131"/>
      <c r="LAL1" s="131"/>
      <c r="LAM1" s="131"/>
      <c r="LAN1" s="131"/>
      <c r="LAO1" s="131"/>
      <c r="LAP1" s="131"/>
      <c r="LAQ1" s="131"/>
      <c r="LAR1" s="131"/>
      <c r="LAS1" s="131"/>
      <c r="LAT1" s="131"/>
      <c r="LAU1" s="131"/>
      <c r="LAV1" s="131"/>
      <c r="LAW1" s="131"/>
      <c r="LAX1" s="131"/>
      <c r="LAY1" s="131"/>
      <c r="LAZ1" s="131"/>
      <c r="LBA1" s="131"/>
      <c r="LBB1" s="131"/>
      <c r="LBC1" s="131"/>
      <c r="LBD1" s="131"/>
      <c r="LBE1" s="131"/>
      <c r="LBF1" s="131"/>
      <c r="LBG1" s="131"/>
      <c r="LBH1" s="131"/>
      <c r="LBI1" s="131"/>
      <c r="LBJ1" s="131"/>
      <c r="LBK1" s="131"/>
      <c r="LBL1" s="131"/>
      <c r="LBM1" s="131"/>
      <c r="LBN1" s="131"/>
      <c r="LBO1" s="131"/>
      <c r="LBP1" s="131"/>
      <c r="LBQ1" s="131"/>
      <c r="LBR1" s="131"/>
      <c r="LBS1" s="131"/>
      <c r="LBT1" s="131"/>
      <c r="LBU1" s="131"/>
      <c r="LBV1" s="131"/>
      <c r="LBW1" s="131"/>
      <c r="LBX1" s="131"/>
      <c r="LBY1" s="131"/>
      <c r="LBZ1" s="131"/>
      <c r="LCA1" s="131"/>
      <c r="LCB1" s="131"/>
      <c r="LCC1" s="131"/>
      <c r="LCD1" s="131"/>
      <c r="LCE1" s="131"/>
      <c r="LCF1" s="131"/>
      <c r="LCG1" s="131"/>
      <c r="LCH1" s="131"/>
      <c r="LCI1" s="131"/>
      <c r="LCJ1" s="131"/>
      <c r="LCK1" s="131"/>
      <c r="LCL1" s="131"/>
      <c r="LCM1" s="131"/>
      <c r="LCN1" s="131"/>
      <c r="LCO1" s="131"/>
      <c r="LCP1" s="131"/>
      <c r="LCQ1" s="131"/>
      <c r="LCR1" s="131"/>
      <c r="LCS1" s="131"/>
      <c r="LCT1" s="131"/>
      <c r="LCU1" s="131"/>
      <c r="LCV1" s="131"/>
      <c r="LCW1" s="131"/>
      <c r="LCX1" s="131"/>
      <c r="LCY1" s="131"/>
      <c r="LCZ1" s="131"/>
      <c r="LDA1" s="131"/>
      <c r="LDB1" s="131"/>
      <c r="LDC1" s="131"/>
      <c r="LDD1" s="131"/>
      <c r="LDE1" s="131"/>
      <c r="LDF1" s="131"/>
      <c r="LDG1" s="131"/>
      <c r="LDH1" s="131"/>
      <c r="LDI1" s="131"/>
      <c r="LDJ1" s="131"/>
      <c r="LDK1" s="131"/>
      <c r="LDL1" s="131"/>
      <c r="LDM1" s="131"/>
      <c r="LDN1" s="131"/>
      <c r="LDO1" s="131"/>
      <c r="LDP1" s="131"/>
      <c r="LDQ1" s="131"/>
      <c r="LDR1" s="131"/>
      <c r="LDS1" s="131"/>
      <c r="LDT1" s="131"/>
      <c r="LDU1" s="131"/>
      <c r="LDV1" s="131"/>
      <c r="LDW1" s="131"/>
      <c r="LDX1" s="131"/>
      <c r="LDY1" s="131"/>
      <c r="LDZ1" s="131"/>
      <c r="LEA1" s="131"/>
      <c r="LEB1" s="131"/>
      <c r="LEC1" s="131"/>
      <c r="LED1" s="131"/>
      <c r="LEE1" s="131"/>
      <c r="LEF1" s="131"/>
      <c r="LEG1" s="131"/>
      <c r="LEH1" s="131"/>
      <c r="LEI1" s="131"/>
      <c r="LEJ1" s="131"/>
      <c r="LEK1" s="131"/>
      <c r="LEL1" s="131"/>
      <c r="LEM1" s="131"/>
      <c r="LEN1" s="131"/>
      <c r="LEO1" s="131"/>
      <c r="LEP1" s="131"/>
      <c r="LEQ1" s="131"/>
      <c r="LER1" s="131"/>
      <c r="LES1" s="131"/>
      <c r="LET1" s="131"/>
      <c r="LEU1" s="131"/>
      <c r="LEV1" s="131"/>
      <c r="LEW1" s="131"/>
      <c r="LEX1" s="131"/>
      <c r="LEY1" s="131"/>
      <c r="LEZ1" s="131"/>
      <c r="LFA1" s="131"/>
      <c r="LFB1" s="131"/>
      <c r="LFC1" s="131"/>
      <c r="LFD1" s="131"/>
      <c r="LFE1" s="131"/>
      <c r="LFF1" s="131"/>
      <c r="LFG1" s="131"/>
      <c r="LFH1" s="131"/>
      <c r="LFI1" s="131"/>
      <c r="LFJ1" s="131"/>
      <c r="LFK1" s="131"/>
      <c r="LFL1" s="131"/>
      <c r="LFM1" s="131"/>
      <c r="LFN1" s="131"/>
      <c r="LFO1" s="131"/>
      <c r="LFP1" s="131"/>
      <c r="LFQ1" s="131"/>
      <c r="LFR1" s="131"/>
      <c r="LFS1" s="131"/>
      <c r="LFT1" s="131"/>
      <c r="LFU1" s="131"/>
      <c r="LFV1" s="131"/>
      <c r="LFW1" s="131"/>
      <c r="LFX1" s="131"/>
      <c r="LFY1" s="131"/>
      <c r="LFZ1" s="131"/>
      <c r="LGA1" s="131"/>
      <c r="LGB1" s="131"/>
      <c r="LGC1" s="131"/>
      <c r="LGD1" s="131"/>
      <c r="LGE1" s="131"/>
      <c r="LGF1" s="131"/>
      <c r="LGG1" s="131"/>
      <c r="LGH1" s="131"/>
      <c r="LGI1" s="131"/>
      <c r="LGJ1" s="131"/>
      <c r="LGK1" s="131"/>
      <c r="LGL1" s="131"/>
      <c r="LGM1" s="131"/>
      <c r="LGN1" s="131"/>
      <c r="LGO1" s="131"/>
      <c r="LGP1" s="131"/>
      <c r="LGQ1" s="131"/>
      <c r="LGR1" s="131"/>
      <c r="LGS1" s="131"/>
      <c r="LGT1" s="131"/>
      <c r="LGU1" s="131"/>
      <c r="LGV1" s="131"/>
      <c r="LGW1" s="131"/>
      <c r="LGX1" s="131"/>
      <c r="LGY1" s="131"/>
      <c r="LGZ1" s="131"/>
      <c r="LHA1" s="131"/>
      <c r="LHB1" s="131"/>
      <c r="LHC1" s="131"/>
      <c r="LHD1" s="131"/>
      <c r="LHE1" s="131"/>
      <c r="LHF1" s="131"/>
      <c r="LHG1" s="131"/>
      <c r="LHH1" s="131"/>
      <c r="LHI1" s="131"/>
      <c r="LHJ1" s="131"/>
      <c r="LHK1" s="131"/>
      <c r="LHL1" s="131"/>
      <c r="LHM1" s="131"/>
      <c r="LHN1" s="131"/>
      <c r="LHO1" s="131"/>
      <c r="LHP1" s="131"/>
      <c r="LHQ1" s="131"/>
      <c r="LHR1" s="131"/>
      <c r="LHS1" s="131"/>
      <c r="LHT1" s="131"/>
      <c r="LHU1" s="131"/>
      <c r="LHV1" s="131"/>
      <c r="LHW1" s="131"/>
      <c r="LHX1" s="131"/>
      <c r="LHY1" s="131"/>
      <c r="LHZ1" s="131"/>
      <c r="LIA1" s="131"/>
      <c r="LIB1" s="131"/>
      <c r="LIC1" s="131"/>
      <c r="LID1" s="131"/>
      <c r="LIE1" s="131"/>
      <c r="LIF1" s="131"/>
      <c r="LIG1" s="131"/>
      <c r="LIH1" s="131"/>
      <c r="LII1" s="131"/>
      <c r="LIJ1" s="131"/>
      <c r="LIK1" s="131"/>
      <c r="LIL1" s="131"/>
      <c r="LIM1" s="131"/>
      <c r="LIN1" s="131"/>
      <c r="LIO1" s="131"/>
      <c r="LIP1" s="131"/>
      <c r="LIQ1" s="131"/>
      <c r="LIR1" s="131"/>
      <c r="LIS1" s="131"/>
      <c r="LIT1" s="131"/>
      <c r="LIU1" s="131"/>
      <c r="LIV1" s="131"/>
      <c r="LIW1" s="131"/>
      <c r="LIX1" s="131"/>
      <c r="LIY1" s="131"/>
      <c r="LIZ1" s="131"/>
      <c r="LJA1" s="131"/>
      <c r="LJB1" s="131"/>
      <c r="LJC1" s="131"/>
      <c r="LJD1" s="131"/>
      <c r="LJE1" s="131"/>
      <c r="LJF1" s="131"/>
      <c r="LJG1" s="131"/>
      <c r="LJH1" s="131"/>
      <c r="LJI1" s="131"/>
      <c r="LJJ1" s="131"/>
      <c r="LJK1" s="131"/>
      <c r="LJL1" s="131"/>
      <c r="LJM1" s="131"/>
      <c r="LJN1" s="131"/>
      <c r="LJO1" s="131"/>
      <c r="LJP1" s="131"/>
      <c r="LJQ1" s="131"/>
      <c r="LJR1" s="131"/>
      <c r="LJS1" s="131"/>
      <c r="LJT1" s="131"/>
      <c r="LJU1" s="131"/>
      <c r="LJV1" s="131"/>
      <c r="LJW1" s="131"/>
      <c r="LJX1" s="131"/>
      <c r="LJY1" s="131"/>
      <c r="LJZ1" s="131"/>
      <c r="LKA1" s="131"/>
      <c r="LKB1" s="131"/>
      <c r="LKC1" s="131"/>
      <c r="LKD1" s="131"/>
      <c r="LKE1" s="131"/>
      <c r="LKF1" s="131"/>
      <c r="LKG1" s="131"/>
      <c r="LKH1" s="131"/>
      <c r="LKI1" s="131"/>
      <c r="LKJ1" s="131"/>
      <c r="LKK1" s="131"/>
      <c r="LKL1" s="131"/>
      <c r="LKM1" s="131"/>
      <c r="LKN1" s="131"/>
      <c r="LKO1" s="131"/>
      <c r="LKP1" s="131"/>
      <c r="LKQ1" s="131"/>
      <c r="LKR1" s="131"/>
      <c r="LKS1" s="131"/>
      <c r="LKT1" s="131"/>
      <c r="LKU1" s="131"/>
      <c r="LKV1" s="131"/>
      <c r="LKW1" s="131"/>
      <c r="LKX1" s="131"/>
      <c r="LKY1" s="131"/>
      <c r="LKZ1" s="131"/>
      <c r="LLA1" s="131"/>
      <c r="LLB1" s="131"/>
      <c r="LLC1" s="131"/>
      <c r="LLD1" s="131"/>
      <c r="LLE1" s="131"/>
      <c r="LLF1" s="131"/>
      <c r="LLG1" s="131"/>
      <c r="LLH1" s="131"/>
      <c r="LLI1" s="131"/>
      <c r="LLJ1" s="131"/>
      <c r="LLK1" s="131"/>
      <c r="LLL1" s="131"/>
      <c r="LLM1" s="131"/>
      <c r="LLN1" s="131"/>
      <c r="LLO1" s="131"/>
      <c r="LLP1" s="131"/>
      <c r="LLQ1" s="131"/>
      <c r="LLR1" s="131"/>
      <c r="LLS1" s="131"/>
      <c r="LLT1" s="131"/>
      <c r="LLU1" s="131"/>
      <c r="LLV1" s="131"/>
      <c r="LLW1" s="131"/>
      <c r="LLX1" s="131"/>
      <c r="LLY1" s="131"/>
      <c r="LLZ1" s="131"/>
      <c r="LMA1" s="131"/>
      <c r="LMB1" s="131"/>
      <c r="LMC1" s="131"/>
      <c r="LMD1" s="131"/>
      <c r="LME1" s="131"/>
      <c r="LMF1" s="131"/>
      <c r="LMG1" s="131"/>
      <c r="LMH1" s="131"/>
      <c r="LMI1" s="131"/>
      <c r="LMJ1" s="131"/>
      <c r="LMK1" s="131"/>
      <c r="LML1" s="131"/>
      <c r="LMM1" s="131"/>
      <c r="LMN1" s="131"/>
      <c r="LMO1" s="131"/>
      <c r="LMP1" s="131"/>
      <c r="LMQ1" s="131"/>
      <c r="LMR1" s="131"/>
      <c r="LMS1" s="131"/>
      <c r="LMT1" s="131"/>
      <c r="LMU1" s="131"/>
      <c r="LMV1" s="131"/>
      <c r="LMW1" s="131"/>
      <c r="LMX1" s="131"/>
      <c r="LMY1" s="131"/>
      <c r="LMZ1" s="131"/>
      <c r="LNA1" s="131"/>
      <c r="LNB1" s="131"/>
      <c r="LNC1" s="131"/>
      <c r="LND1" s="131"/>
      <c r="LNE1" s="131"/>
      <c r="LNF1" s="131"/>
      <c r="LNG1" s="131"/>
      <c r="LNH1" s="131"/>
      <c r="LNI1" s="131"/>
      <c r="LNJ1" s="131"/>
      <c r="LNK1" s="131"/>
      <c r="LNL1" s="131"/>
      <c r="LNM1" s="131"/>
      <c r="LNN1" s="131"/>
      <c r="LNO1" s="131"/>
      <c r="LNP1" s="131"/>
      <c r="LNQ1" s="131"/>
      <c r="LNR1" s="131"/>
      <c r="LNS1" s="131"/>
      <c r="LNT1" s="131"/>
      <c r="LNU1" s="131"/>
      <c r="LNV1" s="131"/>
      <c r="LNW1" s="131"/>
      <c r="LNX1" s="131"/>
      <c r="LNY1" s="131"/>
      <c r="LNZ1" s="131"/>
      <c r="LOA1" s="131"/>
      <c r="LOB1" s="131"/>
      <c r="LOC1" s="131"/>
      <c r="LOD1" s="131"/>
      <c r="LOE1" s="131"/>
      <c r="LOF1" s="131"/>
      <c r="LOG1" s="131"/>
      <c r="LOH1" s="131"/>
      <c r="LOI1" s="131"/>
      <c r="LOJ1" s="131"/>
      <c r="LOK1" s="131"/>
      <c r="LOL1" s="131"/>
      <c r="LOM1" s="131"/>
      <c r="LON1" s="131"/>
      <c r="LOO1" s="131"/>
      <c r="LOP1" s="131"/>
      <c r="LOQ1" s="131"/>
      <c r="LOR1" s="131"/>
      <c r="LOS1" s="131"/>
      <c r="LOT1" s="131"/>
      <c r="LOU1" s="131"/>
      <c r="LOV1" s="131"/>
      <c r="LOW1" s="131"/>
      <c r="LOX1" s="131"/>
      <c r="LOY1" s="131"/>
      <c r="LOZ1" s="131"/>
      <c r="LPA1" s="131"/>
      <c r="LPB1" s="131"/>
      <c r="LPC1" s="131"/>
      <c r="LPD1" s="131"/>
      <c r="LPE1" s="131"/>
      <c r="LPF1" s="131"/>
      <c r="LPG1" s="131"/>
      <c r="LPH1" s="131"/>
      <c r="LPI1" s="131"/>
      <c r="LPJ1" s="131"/>
      <c r="LPK1" s="131"/>
      <c r="LPL1" s="131"/>
      <c r="LPM1" s="131"/>
      <c r="LPN1" s="131"/>
      <c r="LPO1" s="131"/>
      <c r="LPP1" s="131"/>
      <c r="LPQ1" s="131"/>
      <c r="LPR1" s="131"/>
      <c r="LPS1" s="131"/>
      <c r="LPT1" s="131"/>
      <c r="LPU1" s="131"/>
      <c r="LPV1" s="131"/>
      <c r="LPW1" s="131"/>
      <c r="LPX1" s="131"/>
      <c r="LPY1" s="131"/>
      <c r="LPZ1" s="131"/>
      <c r="LQA1" s="131"/>
      <c r="LQB1" s="131"/>
      <c r="LQC1" s="131"/>
      <c r="LQD1" s="131"/>
      <c r="LQE1" s="131"/>
      <c r="LQF1" s="131"/>
      <c r="LQG1" s="131"/>
      <c r="LQH1" s="131"/>
      <c r="LQI1" s="131"/>
      <c r="LQJ1" s="131"/>
      <c r="LQK1" s="131"/>
      <c r="LQL1" s="131"/>
      <c r="LQM1" s="131"/>
      <c r="LQN1" s="131"/>
      <c r="LQO1" s="131"/>
      <c r="LQP1" s="131"/>
      <c r="LQQ1" s="131"/>
      <c r="LQR1" s="131"/>
      <c r="LQS1" s="131"/>
      <c r="LQT1" s="131"/>
      <c r="LQU1" s="131"/>
      <c r="LQV1" s="131"/>
      <c r="LQW1" s="131"/>
      <c r="LQX1" s="131"/>
      <c r="LQY1" s="131"/>
      <c r="LQZ1" s="131"/>
      <c r="LRA1" s="131"/>
      <c r="LRB1" s="131"/>
      <c r="LRC1" s="131"/>
      <c r="LRD1" s="131"/>
      <c r="LRE1" s="131"/>
      <c r="LRF1" s="131"/>
      <c r="LRG1" s="131"/>
      <c r="LRH1" s="131"/>
      <c r="LRI1" s="131"/>
      <c r="LRJ1" s="131"/>
      <c r="LRK1" s="131"/>
      <c r="LRL1" s="131"/>
      <c r="LRM1" s="131"/>
      <c r="LRN1" s="131"/>
      <c r="LRO1" s="131"/>
      <c r="LRP1" s="131"/>
      <c r="LRQ1" s="131"/>
      <c r="LRR1" s="131"/>
      <c r="LRS1" s="131"/>
      <c r="LRT1" s="131"/>
      <c r="LRU1" s="131"/>
      <c r="LRV1" s="131"/>
      <c r="LRW1" s="131"/>
      <c r="LRX1" s="131"/>
      <c r="LRY1" s="131"/>
      <c r="LRZ1" s="131"/>
      <c r="LSA1" s="131"/>
      <c r="LSB1" s="131"/>
      <c r="LSC1" s="131"/>
      <c r="LSD1" s="131"/>
      <c r="LSE1" s="131"/>
      <c r="LSF1" s="131"/>
      <c r="LSG1" s="131"/>
      <c r="LSH1" s="131"/>
      <c r="LSI1" s="131"/>
      <c r="LSJ1" s="131"/>
      <c r="LSK1" s="131"/>
      <c r="LSL1" s="131"/>
      <c r="LSM1" s="131"/>
      <c r="LSN1" s="131"/>
      <c r="LSO1" s="131"/>
      <c r="LSP1" s="131"/>
      <c r="LSQ1" s="131"/>
      <c r="LSR1" s="131"/>
      <c r="LSS1" s="131"/>
      <c r="LST1" s="131"/>
      <c r="LSU1" s="131"/>
      <c r="LSV1" s="131"/>
      <c r="LSW1" s="131"/>
      <c r="LSX1" s="131"/>
      <c r="LSY1" s="131"/>
      <c r="LSZ1" s="131"/>
      <c r="LTA1" s="131"/>
      <c r="LTB1" s="131"/>
      <c r="LTC1" s="131"/>
      <c r="LTD1" s="131"/>
      <c r="LTE1" s="131"/>
      <c r="LTF1" s="131"/>
      <c r="LTG1" s="131"/>
      <c r="LTH1" s="131"/>
      <c r="LTI1" s="131"/>
      <c r="LTJ1" s="131"/>
      <c r="LTK1" s="131"/>
      <c r="LTL1" s="131"/>
      <c r="LTM1" s="131"/>
      <c r="LTN1" s="131"/>
      <c r="LTO1" s="131"/>
      <c r="LTP1" s="131"/>
      <c r="LTQ1" s="131"/>
      <c r="LTR1" s="131"/>
      <c r="LTS1" s="131"/>
      <c r="LTT1" s="131"/>
      <c r="LTU1" s="131"/>
      <c r="LTV1" s="131"/>
      <c r="LTW1" s="131"/>
      <c r="LTX1" s="131"/>
      <c r="LTY1" s="131"/>
      <c r="LTZ1" s="131"/>
      <c r="LUA1" s="131"/>
      <c r="LUB1" s="131"/>
      <c r="LUC1" s="131"/>
      <c r="LUD1" s="131"/>
      <c r="LUE1" s="131"/>
      <c r="LUF1" s="131"/>
      <c r="LUG1" s="131"/>
      <c r="LUH1" s="131"/>
      <c r="LUI1" s="131"/>
      <c r="LUJ1" s="131"/>
      <c r="LUK1" s="131"/>
      <c r="LUL1" s="131"/>
      <c r="LUM1" s="131"/>
      <c r="LUN1" s="131"/>
      <c r="LUO1" s="131"/>
      <c r="LUP1" s="131"/>
      <c r="LUQ1" s="131"/>
      <c r="LUR1" s="131"/>
      <c r="LUS1" s="131"/>
      <c r="LUT1" s="131"/>
      <c r="LUU1" s="131"/>
      <c r="LUV1" s="131"/>
      <c r="LUW1" s="131"/>
      <c r="LUX1" s="131"/>
      <c r="LUY1" s="131"/>
      <c r="LUZ1" s="131"/>
      <c r="LVA1" s="131"/>
      <c r="LVB1" s="131"/>
      <c r="LVC1" s="131"/>
      <c r="LVD1" s="131"/>
      <c r="LVE1" s="131"/>
      <c r="LVF1" s="131"/>
      <c r="LVG1" s="131"/>
      <c r="LVH1" s="131"/>
      <c r="LVI1" s="131"/>
      <c r="LVJ1" s="131"/>
      <c r="LVK1" s="131"/>
      <c r="LVL1" s="131"/>
      <c r="LVM1" s="131"/>
      <c r="LVN1" s="131"/>
      <c r="LVO1" s="131"/>
      <c r="LVP1" s="131"/>
      <c r="LVQ1" s="131"/>
      <c r="LVR1" s="131"/>
      <c r="LVS1" s="131"/>
      <c r="LVT1" s="131"/>
      <c r="LVU1" s="131"/>
      <c r="LVV1" s="131"/>
      <c r="LVW1" s="131"/>
      <c r="LVX1" s="131"/>
      <c r="LVY1" s="131"/>
      <c r="LVZ1" s="131"/>
      <c r="LWA1" s="131"/>
      <c r="LWB1" s="131"/>
      <c r="LWC1" s="131"/>
      <c r="LWD1" s="131"/>
      <c r="LWE1" s="131"/>
      <c r="LWF1" s="131"/>
      <c r="LWG1" s="131"/>
      <c r="LWH1" s="131"/>
      <c r="LWI1" s="131"/>
      <c r="LWJ1" s="131"/>
      <c r="LWK1" s="131"/>
      <c r="LWL1" s="131"/>
      <c r="LWM1" s="131"/>
      <c r="LWN1" s="131"/>
      <c r="LWO1" s="131"/>
      <c r="LWP1" s="131"/>
      <c r="LWQ1" s="131"/>
      <c r="LWR1" s="131"/>
      <c r="LWS1" s="131"/>
      <c r="LWT1" s="131"/>
      <c r="LWU1" s="131"/>
      <c r="LWV1" s="131"/>
      <c r="LWW1" s="131"/>
      <c r="LWX1" s="131"/>
      <c r="LWY1" s="131"/>
      <c r="LWZ1" s="131"/>
      <c r="LXA1" s="131"/>
      <c r="LXB1" s="131"/>
      <c r="LXC1" s="131"/>
      <c r="LXD1" s="131"/>
      <c r="LXE1" s="131"/>
      <c r="LXF1" s="131"/>
      <c r="LXG1" s="131"/>
      <c r="LXH1" s="131"/>
      <c r="LXI1" s="131"/>
      <c r="LXJ1" s="131"/>
      <c r="LXK1" s="131"/>
      <c r="LXL1" s="131"/>
      <c r="LXM1" s="131"/>
      <c r="LXN1" s="131"/>
      <c r="LXO1" s="131"/>
      <c r="LXP1" s="131"/>
      <c r="LXQ1" s="131"/>
      <c r="LXR1" s="131"/>
      <c r="LXS1" s="131"/>
      <c r="LXT1" s="131"/>
      <c r="LXU1" s="131"/>
      <c r="LXV1" s="131"/>
      <c r="LXW1" s="131"/>
      <c r="LXX1" s="131"/>
      <c r="LXY1" s="131"/>
      <c r="LXZ1" s="131"/>
      <c r="LYA1" s="131"/>
      <c r="LYB1" s="131"/>
      <c r="LYC1" s="131"/>
      <c r="LYD1" s="131"/>
      <c r="LYE1" s="131"/>
      <c r="LYF1" s="131"/>
      <c r="LYG1" s="131"/>
      <c r="LYH1" s="131"/>
      <c r="LYI1" s="131"/>
      <c r="LYJ1" s="131"/>
      <c r="LYK1" s="131"/>
      <c r="LYL1" s="131"/>
      <c r="LYM1" s="131"/>
      <c r="LYN1" s="131"/>
      <c r="LYO1" s="131"/>
      <c r="LYP1" s="131"/>
      <c r="LYQ1" s="131"/>
      <c r="LYR1" s="131"/>
      <c r="LYS1" s="131"/>
      <c r="LYT1" s="131"/>
      <c r="LYU1" s="131"/>
      <c r="LYV1" s="131"/>
      <c r="LYW1" s="131"/>
      <c r="LYX1" s="131"/>
      <c r="LYY1" s="131"/>
      <c r="LYZ1" s="131"/>
      <c r="LZA1" s="131"/>
      <c r="LZB1" s="131"/>
      <c r="LZC1" s="131"/>
      <c r="LZD1" s="131"/>
      <c r="LZE1" s="131"/>
      <c r="LZF1" s="131"/>
      <c r="LZG1" s="131"/>
      <c r="LZH1" s="131"/>
      <c r="LZI1" s="131"/>
      <c r="LZJ1" s="131"/>
      <c r="LZK1" s="131"/>
      <c r="LZL1" s="131"/>
      <c r="LZM1" s="131"/>
      <c r="LZN1" s="131"/>
      <c r="LZO1" s="131"/>
      <c r="LZP1" s="131"/>
      <c r="LZQ1" s="131"/>
      <c r="LZR1" s="131"/>
      <c r="LZS1" s="131"/>
      <c r="LZT1" s="131"/>
      <c r="LZU1" s="131"/>
      <c r="LZV1" s="131"/>
      <c r="LZW1" s="131"/>
      <c r="LZX1" s="131"/>
      <c r="LZY1" s="131"/>
      <c r="LZZ1" s="131"/>
      <c r="MAA1" s="131"/>
      <c r="MAB1" s="131"/>
      <c r="MAC1" s="131"/>
      <c r="MAD1" s="131"/>
      <c r="MAE1" s="131"/>
      <c r="MAF1" s="131"/>
      <c r="MAG1" s="131"/>
      <c r="MAH1" s="131"/>
      <c r="MAI1" s="131"/>
      <c r="MAJ1" s="131"/>
      <c r="MAK1" s="131"/>
      <c r="MAL1" s="131"/>
      <c r="MAM1" s="131"/>
      <c r="MAN1" s="131"/>
      <c r="MAO1" s="131"/>
      <c r="MAP1" s="131"/>
      <c r="MAQ1" s="131"/>
      <c r="MAR1" s="131"/>
      <c r="MAS1" s="131"/>
      <c r="MAT1" s="131"/>
      <c r="MAU1" s="131"/>
      <c r="MAV1" s="131"/>
      <c r="MAW1" s="131"/>
      <c r="MAX1" s="131"/>
      <c r="MAY1" s="131"/>
      <c r="MAZ1" s="131"/>
      <c r="MBA1" s="131"/>
      <c r="MBB1" s="131"/>
      <c r="MBC1" s="131"/>
      <c r="MBD1" s="131"/>
      <c r="MBE1" s="131"/>
      <c r="MBF1" s="131"/>
      <c r="MBG1" s="131"/>
      <c r="MBH1" s="131"/>
      <c r="MBI1" s="131"/>
      <c r="MBJ1" s="131"/>
      <c r="MBK1" s="131"/>
      <c r="MBL1" s="131"/>
      <c r="MBM1" s="131"/>
      <c r="MBN1" s="131"/>
      <c r="MBO1" s="131"/>
      <c r="MBP1" s="131"/>
      <c r="MBQ1" s="131"/>
      <c r="MBR1" s="131"/>
      <c r="MBS1" s="131"/>
      <c r="MBT1" s="131"/>
      <c r="MBU1" s="131"/>
      <c r="MBV1" s="131"/>
      <c r="MBW1" s="131"/>
      <c r="MBX1" s="131"/>
      <c r="MBY1" s="131"/>
      <c r="MBZ1" s="131"/>
      <c r="MCA1" s="131"/>
      <c r="MCB1" s="131"/>
      <c r="MCC1" s="131"/>
      <c r="MCD1" s="131"/>
      <c r="MCE1" s="131"/>
      <c r="MCF1" s="131"/>
      <c r="MCG1" s="131"/>
      <c r="MCH1" s="131"/>
      <c r="MCI1" s="131"/>
      <c r="MCJ1" s="131"/>
      <c r="MCK1" s="131"/>
      <c r="MCL1" s="131"/>
      <c r="MCM1" s="131"/>
      <c r="MCN1" s="131"/>
      <c r="MCO1" s="131"/>
      <c r="MCP1" s="131"/>
      <c r="MCQ1" s="131"/>
      <c r="MCR1" s="131"/>
      <c r="MCS1" s="131"/>
      <c r="MCT1" s="131"/>
      <c r="MCU1" s="131"/>
      <c r="MCV1" s="131"/>
      <c r="MCW1" s="131"/>
      <c r="MCX1" s="131"/>
      <c r="MCY1" s="131"/>
      <c r="MCZ1" s="131"/>
      <c r="MDA1" s="131"/>
      <c r="MDB1" s="131"/>
      <c r="MDC1" s="131"/>
      <c r="MDD1" s="131"/>
      <c r="MDE1" s="131"/>
      <c r="MDF1" s="131"/>
      <c r="MDG1" s="131"/>
      <c r="MDH1" s="131"/>
      <c r="MDI1" s="131"/>
      <c r="MDJ1" s="131"/>
      <c r="MDK1" s="131"/>
      <c r="MDL1" s="131"/>
      <c r="MDM1" s="131"/>
      <c r="MDN1" s="131"/>
      <c r="MDO1" s="131"/>
      <c r="MDP1" s="131"/>
      <c r="MDQ1" s="131"/>
      <c r="MDR1" s="131"/>
      <c r="MDS1" s="131"/>
      <c r="MDT1" s="131"/>
      <c r="MDU1" s="131"/>
      <c r="MDV1" s="131"/>
      <c r="MDW1" s="131"/>
      <c r="MDX1" s="131"/>
      <c r="MDY1" s="131"/>
      <c r="MDZ1" s="131"/>
      <c r="MEA1" s="131"/>
      <c r="MEB1" s="131"/>
      <c r="MEC1" s="131"/>
      <c r="MED1" s="131"/>
      <c r="MEE1" s="131"/>
      <c r="MEF1" s="131"/>
      <c r="MEG1" s="131"/>
      <c r="MEH1" s="131"/>
      <c r="MEI1" s="131"/>
      <c r="MEJ1" s="131"/>
      <c r="MEK1" s="131"/>
      <c r="MEL1" s="131"/>
      <c r="MEM1" s="131"/>
      <c r="MEN1" s="131"/>
      <c r="MEO1" s="131"/>
      <c r="MEP1" s="131"/>
      <c r="MEQ1" s="131"/>
      <c r="MER1" s="131"/>
      <c r="MES1" s="131"/>
      <c r="MET1" s="131"/>
      <c r="MEU1" s="131"/>
      <c r="MEV1" s="131"/>
      <c r="MEW1" s="131"/>
      <c r="MEX1" s="131"/>
      <c r="MEY1" s="131"/>
      <c r="MEZ1" s="131"/>
      <c r="MFA1" s="131"/>
      <c r="MFB1" s="131"/>
      <c r="MFC1" s="131"/>
      <c r="MFD1" s="131"/>
      <c r="MFE1" s="131"/>
      <c r="MFF1" s="131"/>
      <c r="MFG1" s="131"/>
      <c r="MFH1" s="131"/>
      <c r="MFI1" s="131"/>
      <c r="MFJ1" s="131"/>
      <c r="MFK1" s="131"/>
      <c r="MFL1" s="131"/>
      <c r="MFM1" s="131"/>
      <c r="MFN1" s="131"/>
      <c r="MFO1" s="131"/>
      <c r="MFP1" s="131"/>
      <c r="MFQ1" s="131"/>
      <c r="MFR1" s="131"/>
      <c r="MFS1" s="131"/>
      <c r="MFT1" s="131"/>
      <c r="MFU1" s="131"/>
      <c r="MFV1" s="131"/>
      <c r="MFW1" s="131"/>
      <c r="MFX1" s="131"/>
      <c r="MFY1" s="131"/>
      <c r="MFZ1" s="131"/>
      <c r="MGA1" s="131"/>
      <c r="MGB1" s="131"/>
      <c r="MGC1" s="131"/>
      <c r="MGD1" s="131"/>
      <c r="MGE1" s="131"/>
      <c r="MGF1" s="131"/>
      <c r="MGG1" s="131"/>
      <c r="MGH1" s="131"/>
      <c r="MGI1" s="131"/>
      <c r="MGJ1" s="131"/>
      <c r="MGK1" s="131"/>
      <c r="MGL1" s="131"/>
      <c r="MGM1" s="131"/>
      <c r="MGN1" s="131"/>
      <c r="MGO1" s="131"/>
      <c r="MGP1" s="131"/>
      <c r="MGQ1" s="131"/>
      <c r="MGR1" s="131"/>
      <c r="MGS1" s="131"/>
      <c r="MGT1" s="131"/>
      <c r="MGU1" s="131"/>
      <c r="MGV1" s="131"/>
      <c r="MGW1" s="131"/>
      <c r="MGX1" s="131"/>
      <c r="MGY1" s="131"/>
      <c r="MGZ1" s="131"/>
      <c r="MHA1" s="131"/>
      <c r="MHB1" s="131"/>
      <c r="MHC1" s="131"/>
      <c r="MHD1" s="131"/>
      <c r="MHE1" s="131"/>
      <c r="MHF1" s="131"/>
      <c r="MHG1" s="131"/>
      <c r="MHH1" s="131"/>
      <c r="MHI1" s="131"/>
      <c r="MHJ1" s="131"/>
      <c r="MHK1" s="131"/>
      <c r="MHL1" s="131"/>
      <c r="MHM1" s="131"/>
      <c r="MHN1" s="131"/>
      <c r="MHO1" s="131"/>
      <c r="MHP1" s="131"/>
      <c r="MHQ1" s="131"/>
      <c r="MHR1" s="131"/>
      <c r="MHS1" s="131"/>
      <c r="MHT1" s="131"/>
      <c r="MHU1" s="131"/>
      <c r="MHV1" s="131"/>
      <c r="MHW1" s="131"/>
      <c r="MHX1" s="131"/>
      <c r="MHY1" s="131"/>
      <c r="MHZ1" s="131"/>
      <c r="MIA1" s="131"/>
      <c r="MIB1" s="131"/>
      <c r="MIC1" s="131"/>
      <c r="MID1" s="131"/>
      <c r="MIE1" s="131"/>
      <c r="MIF1" s="131"/>
      <c r="MIG1" s="131"/>
      <c r="MIH1" s="131"/>
      <c r="MII1" s="131"/>
      <c r="MIJ1" s="131"/>
      <c r="MIK1" s="131"/>
      <c r="MIL1" s="131"/>
      <c r="MIM1" s="131"/>
      <c r="MIN1" s="131"/>
      <c r="MIO1" s="131"/>
      <c r="MIP1" s="131"/>
      <c r="MIQ1" s="131"/>
      <c r="MIR1" s="131"/>
      <c r="MIS1" s="131"/>
      <c r="MIT1" s="131"/>
      <c r="MIU1" s="131"/>
      <c r="MIV1" s="131"/>
      <c r="MIW1" s="131"/>
      <c r="MIX1" s="131"/>
      <c r="MIY1" s="131"/>
      <c r="MIZ1" s="131"/>
      <c r="MJA1" s="131"/>
      <c r="MJB1" s="131"/>
      <c r="MJC1" s="131"/>
      <c r="MJD1" s="131"/>
      <c r="MJE1" s="131"/>
      <c r="MJF1" s="131"/>
      <c r="MJG1" s="131"/>
      <c r="MJH1" s="131"/>
      <c r="MJI1" s="131"/>
      <c r="MJJ1" s="131"/>
      <c r="MJK1" s="131"/>
      <c r="MJL1" s="131"/>
      <c r="MJM1" s="131"/>
      <c r="MJN1" s="131"/>
      <c r="MJO1" s="131"/>
      <c r="MJP1" s="131"/>
      <c r="MJQ1" s="131"/>
      <c r="MJR1" s="131"/>
      <c r="MJS1" s="131"/>
      <c r="MJT1" s="131"/>
      <c r="MJU1" s="131"/>
      <c r="MJV1" s="131"/>
      <c r="MJW1" s="131"/>
      <c r="MJX1" s="131"/>
      <c r="MJY1" s="131"/>
      <c r="MJZ1" s="131"/>
      <c r="MKA1" s="131"/>
      <c r="MKB1" s="131"/>
      <c r="MKC1" s="131"/>
      <c r="MKD1" s="131"/>
      <c r="MKE1" s="131"/>
      <c r="MKF1" s="131"/>
      <c r="MKG1" s="131"/>
      <c r="MKH1" s="131"/>
      <c r="MKI1" s="131"/>
      <c r="MKJ1" s="131"/>
      <c r="MKK1" s="131"/>
      <c r="MKL1" s="131"/>
      <c r="MKM1" s="131"/>
      <c r="MKN1" s="131"/>
      <c r="MKO1" s="131"/>
      <c r="MKP1" s="131"/>
      <c r="MKQ1" s="131"/>
      <c r="MKR1" s="131"/>
      <c r="MKS1" s="131"/>
      <c r="MKT1" s="131"/>
      <c r="MKU1" s="131"/>
      <c r="MKV1" s="131"/>
      <c r="MKW1" s="131"/>
      <c r="MKX1" s="131"/>
      <c r="MKY1" s="131"/>
      <c r="MKZ1" s="131"/>
      <c r="MLA1" s="131"/>
      <c r="MLB1" s="131"/>
      <c r="MLC1" s="131"/>
      <c r="MLD1" s="131"/>
      <c r="MLE1" s="131"/>
      <c r="MLF1" s="131"/>
      <c r="MLG1" s="131"/>
      <c r="MLH1" s="131"/>
      <c r="MLI1" s="131"/>
      <c r="MLJ1" s="131"/>
      <c r="MLK1" s="131"/>
      <c r="MLL1" s="131"/>
      <c r="MLM1" s="131"/>
      <c r="MLN1" s="131"/>
      <c r="MLO1" s="131"/>
      <c r="MLP1" s="131"/>
      <c r="MLQ1" s="131"/>
      <c r="MLR1" s="131"/>
      <c r="MLS1" s="131"/>
      <c r="MLT1" s="131"/>
      <c r="MLU1" s="131"/>
      <c r="MLV1" s="131"/>
      <c r="MLW1" s="131"/>
      <c r="MLX1" s="131"/>
      <c r="MLY1" s="131"/>
      <c r="MLZ1" s="131"/>
      <c r="MMA1" s="131"/>
      <c r="MMB1" s="131"/>
      <c r="MMC1" s="131"/>
      <c r="MMD1" s="131"/>
      <c r="MME1" s="131"/>
      <c r="MMF1" s="131"/>
      <c r="MMG1" s="131"/>
      <c r="MMH1" s="131"/>
      <c r="MMI1" s="131"/>
      <c r="MMJ1" s="131"/>
      <c r="MMK1" s="131"/>
      <c r="MML1" s="131"/>
      <c r="MMM1" s="131"/>
      <c r="MMN1" s="131"/>
      <c r="MMO1" s="131"/>
      <c r="MMP1" s="131"/>
      <c r="MMQ1" s="131"/>
      <c r="MMR1" s="131"/>
      <c r="MMS1" s="131"/>
      <c r="MMT1" s="131"/>
      <c r="MMU1" s="131"/>
      <c r="MMV1" s="131"/>
      <c r="MMW1" s="131"/>
      <c r="MMX1" s="131"/>
      <c r="MMY1" s="131"/>
      <c r="MMZ1" s="131"/>
      <c r="MNA1" s="131"/>
      <c r="MNB1" s="131"/>
      <c r="MNC1" s="131"/>
      <c r="MND1" s="131"/>
      <c r="MNE1" s="131"/>
      <c r="MNF1" s="131"/>
      <c r="MNG1" s="131"/>
      <c r="MNH1" s="131"/>
      <c r="MNI1" s="131"/>
      <c r="MNJ1" s="131"/>
      <c r="MNK1" s="131"/>
      <c r="MNL1" s="131"/>
      <c r="MNM1" s="131"/>
      <c r="MNN1" s="131"/>
      <c r="MNO1" s="131"/>
      <c r="MNP1" s="131"/>
      <c r="MNQ1" s="131"/>
      <c r="MNR1" s="131"/>
      <c r="MNS1" s="131"/>
      <c r="MNT1" s="131"/>
      <c r="MNU1" s="131"/>
      <c r="MNV1" s="131"/>
      <c r="MNW1" s="131"/>
      <c r="MNX1" s="131"/>
      <c r="MNY1" s="131"/>
      <c r="MNZ1" s="131"/>
      <c r="MOA1" s="131"/>
      <c r="MOB1" s="131"/>
      <c r="MOC1" s="131"/>
      <c r="MOD1" s="131"/>
      <c r="MOE1" s="131"/>
      <c r="MOF1" s="131"/>
      <c r="MOG1" s="131"/>
      <c r="MOH1" s="131"/>
      <c r="MOI1" s="131"/>
      <c r="MOJ1" s="131"/>
      <c r="MOK1" s="131"/>
      <c r="MOL1" s="131"/>
      <c r="MOM1" s="131"/>
      <c r="MON1" s="131"/>
      <c r="MOO1" s="131"/>
      <c r="MOP1" s="131"/>
      <c r="MOQ1" s="131"/>
      <c r="MOR1" s="131"/>
      <c r="MOS1" s="131"/>
      <c r="MOT1" s="131"/>
      <c r="MOU1" s="131"/>
      <c r="MOV1" s="131"/>
      <c r="MOW1" s="131"/>
      <c r="MOX1" s="131"/>
      <c r="MOY1" s="131"/>
      <c r="MOZ1" s="131"/>
      <c r="MPA1" s="131"/>
      <c r="MPB1" s="131"/>
      <c r="MPC1" s="131"/>
      <c r="MPD1" s="131"/>
      <c r="MPE1" s="131"/>
      <c r="MPF1" s="131"/>
      <c r="MPG1" s="131"/>
      <c r="MPH1" s="131"/>
      <c r="MPI1" s="131"/>
      <c r="MPJ1" s="131"/>
      <c r="MPK1" s="131"/>
      <c r="MPL1" s="131"/>
      <c r="MPM1" s="131"/>
      <c r="MPN1" s="131"/>
      <c r="MPO1" s="131"/>
      <c r="MPP1" s="131"/>
      <c r="MPQ1" s="131"/>
      <c r="MPR1" s="131"/>
      <c r="MPS1" s="131"/>
      <c r="MPT1" s="131"/>
      <c r="MPU1" s="131"/>
      <c r="MPV1" s="131"/>
      <c r="MPW1" s="131"/>
      <c r="MPX1" s="131"/>
      <c r="MPY1" s="131"/>
      <c r="MPZ1" s="131"/>
      <c r="MQA1" s="131"/>
      <c r="MQB1" s="131"/>
      <c r="MQC1" s="131"/>
      <c r="MQD1" s="131"/>
      <c r="MQE1" s="131"/>
      <c r="MQF1" s="131"/>
      <c r="MQG1" s="131"/>
      <c r="MQH1" s="131"/>
      <c r="MQI1" s="131"/>
      <c r="MQJ1" s="131"/>
      <c r="MQK1" s="131"/>
      <c r="MQL1" s="131"/>
      <c r="MQM1" s="131"/>
      <c r="MQN1" s="131"/>
      <c r="MQO1" s="131"/>
      <c r="MQP1" s="131"/>
      <c r="MQQ1" s="131"/>
      <c r="MQR1" s="131"/>
      <c r="MQS1" s="131"/>
      <c r="MQT1" s="131"/>
      <c r="MQU1" s="131"/>
      <c r="MQV1" s="131"/>
      <c r="MQW1" s="131"/>
      <c r="MQX1" s="131"/>
      <c r="MQY1" s="131"/>
      <c r="MQZ1" s="131"/>
      <c r="MRA1" s="131"/>
      <c r="MRB1" s="131"/>
      <c r="MRC1" s="131"/>
      <c r="MRD1" s="131"/>
      <c r="MRE1" s="131"/>
      <c r="MRF1" s="131"/>
      <c r="MRG1" s="131"/>
      <c r="MRH1" s="131"/>
      <c r="MRI1" s="131"/>
      <c r="MRJ1" s="131"/>
      <c r="MRK1" s="131"/>
      <c r="MRL1" s="131"/>
      <c r="MRM1" s="131"/>
      <c r="MRN1" s="131"/>
      <c r="MRO1" s="131"/>
      <c r="MRP1" s="131"/>
      <c r="MRQ1" s="131"/>
      <c r="MRR1" s="131"/>
      <c r="MRS1" s="131"/>
      <c r="MRT1" s="131"/>
      <c r="MRU1" s="131"/>
      <c r="MRV1" s="131"/>
      <c r="MRW1" s="131"/>
      <c r="MRX1" s="131"/>
      <c r="MRY1" s="131"/>
      <c r="MRZ1" s="131"/>
      <c r="MSA1" s="131"/>
      <c r="MSB1" s="131"/>
      <c r="MSC1" s="131"/>
      <c r="MSD1" s="131"/>
      <c r="MSE1" s="131"/>
      <c r="MSF1" s="131"/>
      <c r="MSG1" s="131"/>
      <c r="MSH1" s="131"/>
      <c r="MSI1" s="131"/>
      <c r="MSJ1" s="131"/>
      <c r="MSK1" s="131"/>
      <c r="MSL1" s="131"/>
      <c r="MSM1" s="131"/>
      <c r="MSN1" s="131"/>
      <c r="MSO1" s="131"/>
      <c r="MSP1" s="131"/>
      <c r="MSQ1" s="131"/>
      <c r="MSR1" s="131"/>
      <c r="MSS1" s="131"/>
      <c r="MST1" s="131"/>
      <c r="MSU1" s="131"/>
      <c r="MSV1" s="131"/>
      <c r="MSW1" s="131"/>
      <c r="MSX1" s="131"/>
      <c r="MSY1" s="131"/>
      <c r="MSZ1" s="131"/>
      <c r="MTA1" s="131"/>
      <c r="MTB1" s="131"/>
      <c r="MTC1" s="131"/>
      <c r="MTD1" s="131"/>
      <c r="MTE1" s="131"/>
      <c r="MTF1" s="131"/>
      <c r="MTG1" s="131"/>
      <c r="MTH1" s="131"/>
      <c r="MTI1" s="131"/>
      <c r="MTJ1" s="131"/>
      <c r="MTK1" s="131"/>
      <c r="MTL1" s="131"/>
      <c r="MTM1" s="131"/>
      <c r="MTN1" s="131"/>
      <c r="MTO1" s="131"/>
      <c r="MTP1" s="131"/>
      <c r="MTQ1" s="131"/>
      <c r="MTR1" s="131"/>
      <c r="MTS1" s="131"/>
      <c r="MTT1" s="131"/>
      <c r="MTU1" s="131"/>
      <c r="MTV1" s="131"/>
      <c r="MTW1" s="131"/>
      <c r="MTX1" s="131"/>
      <c r="MTY1" s="131"/>
      <c r="MTZ1" s="131"/>
      <c r="MUA1" s="131"/>
      <c r="MUB1" s="131"/>
      <c r="MUC1" s="131"/>
      <c r="MUD1" s="131"/>
      <c r="MUE1" s="131"/>
      <c r="MUF1" s="131"/>
      <c r="MUG1" s="131"/>
      <c r="MUH1" s="131"/>
      <c r="MUI1" s="131"/>
      <c r="MUJ1" s="131"/>
      <c r="MUK1" s="131"/>
      <c r="MUL1" s="131"/>
      <c r="MUM1" s="131"/>
      <c r="MUN1" s="131"/>
      <c r="MUO1" s="131"/>
      <c r="MUP1" s="131"/>
      <c r="MUQ1" s="131"/>
      <c r="MUR1" s="131"/>
      <c r="MUS1" s="131"/>
      <c r="MUT1" s="131"/>
      <c r="MUU1" s="131"/>
      <c r="MUV1" s="131"/>
      <c r="MUW1" s="131"/>
      <c r="MUX1" s="131"/>
      <c r="MUY1" s="131"/>
      <c r="MUZ1" s="131"/>
      <c r="MVA1" s="131"/>
      <c r="MVB1" s="131"/>
      <c r="MVC1" s="131"/>
      <c r="MVD1" s="131"/>
      <c r="MVE1" s="131"/>
      <c r="MVF1" s="131"/>
      <c r="MVG1" s="131"/>
      <c r="MVH1" s="131"/>
      <c r="MVI1" s="131"/>
      <c r="MVJ1" s="131"/>
      <c r="MVK1" s="131"/>
      <c r="MVL1" s="131"/>
      <c r="MVM1" s="131"/>
      <c r="MVN1" s="131"/>
      <c r="MVO1" s="131"/>
      <c r="MVP1" s="131"/>
      <c r="MVQ1" s="131"/>
      <c r="MVR1" s="131"/>
      <c r="MVS1" s="131"/>
      <c r="MVT1" s="131"/>
      <c r="MVU1" s="131"/>
      <c r="MVV1" s="131"/>
      <c r="MVW1" s="131"/>
      <c r="MVX1" s="131"/>
      <c r="MVY1" s="131"/>
      <c r="MVZ1" s="131"/>
      <c r="MWA1" s="131"/>
      <c r="MWB1" s="131"/>
      <c r="MWC1" s="131"/>
      <c r="MWD1" s="131"/>
      <c r="MWE1" s="131"/>
      <c r="MWF1" s="131"/>
      <c r="MWG1" s="131"/>
      <c r="MWH1" s="131"/>
      <c r="MWI1" s="131"/>
      <c r="MWJ1" s="131"/>
      <c r="MWK1" s="131"/>
      <c r="MWL1" s="131"/>
      <c r="MWM1" s="131"/>
      <c r="MWN1" s="131"/>
      <c r="MWO1" s="131"/>
      <c r="MWP1" s="131"/>
      <c r="MWQ1" s="131"/>
      <c r="MWR1" s="131"/>
      <c r="MWS1" s="131"/>
      <c r="MWT1" s="131"/>
      <c r="MWU1" s="131"/>
      <c r="MWV1" s="131"/>
      <c r="MWW1" s="131"/>
      <c r="MWX1" s="131"/>
      <c r="MWY1" s="131"/>
      <c r="MWZ1" s="131"/>
      <c r="MXA1" s="131"/>
      <c r="MXB1" s="131"/>
      <c r="MXC1" s="131"/>
      <c r="MXD1" s="131"/>
      <c r="MXE1" s="131"/>
      <c r="MXF1" s="131"/>
      <c r="MXG1" s="131"/>
      <c r="MXH1" s="131"/>
      <c r="MXI1" s="131"/>
      <c r="MXJ1" s="131"/>
      <c r="MXK1" s="131"/>
      <c r="MXL1" s="131"/>
      <c r="MXM1" s="131"/>
      <c r="MXN1" s="131"/>
      <c r="MXO1" s="131"/>
      <c r="MXP1" s="131"/>
      <c r="MXQ1" s="131"/>
      <c r="MXR1" s="131"/>
      <c r="MXS1" s="131"/>
      <c r="MXT1" s="131"/>
      <c r="MXU1" s="131"/>
      <c r="MXV1" s="131"/>
      <c r="MXW1" s="131"/>
      <c r="MXX1" s="131"/>
      <c r="MXY1" s="131"/>
      <c r="MXZ1" s="131"/>
      <c r="MYA1" s="131"/>
      <c r="MYB1" s="131"/>
      <c r="MYC1" s="131"/>
      <c r="MYD1" s="131"/>
      <c r="MYE1" s="131"/>
      <c r="MYF1" s="131"/>
      <c r="MYG1" s="131"/>
      <c r="MYH1" s="131"/>
      <c r="MYI1" s="131"/>
      <c r="MYJ1" s="131"/>
      <c r="MYK1" s="131"/>
      <c r="MYL1" s="131"/>
      <c r="MYM1" s="131"/>
      <c r="MYN1" s="131"/>
      <c r="MYO1" s="131"/>
      <c r="MYP1" s="131"/>
      <c r="MYQ1" s="131"/>
      <c r="MYR1" s="131"/>
      <c r="MYS1" s="131"/>
      <c r="MYT1" s="131"/>
      <c r="MYU1" s="131"/>
      <c r="MYV1" s="131"/>
      <c r="MYW1" s="131"/>
      <c r="MYX1" s="131"/>
      <c r="MYY1" s="131"/>
      <c r="MYZ1" s="131"/>
      <c r="MZA1" s="131"/>
      <c r="MZB1" s="131"/>
      <c r="MZC1" s="131"/>
      <c r="MZD1" s="131"/>
      <c r="MZE1" s="131"/>
      <c r="MZF1" s="131"/>
      <c r="MZG1" s="131"/>
      <c r="MZH1" s="131"/>
      <c r="MZI1" s="131"/>
      <c r="MZJ1" s="131"/>
      <c r="MZK1" s="131"/>
      <c r="MZL1" s="131"/>
      <c r="MZM1" s="131"/>
      <c r="MZN1" s="131"/>
      <c r="MZO1" s="131"/>
      <c r="MZP1" s="131"/>
      <c r="MZQ1" s="131"/>
      <c r="MZR1" s="131"/>
      <c r="MZS1" s="131"/>
      <c r="MZT1" s="131"/>
      <c r="MZU1" s="131"/>
      <c r="MZV1" s="131"/>
      <c r="MZW1" s="131"/>
      <c r="MZX1" s="131"/>
      <c r="MZY1" s="131"/>
      <c r="MZZ1" s="131"/>
      <c r="NAA1" s="131"/>
      <c r="NAB1" s="131"/>
      <c r="NAC1" s="131"/>
      <c r="NAD1" s="131"/>
      <c r="NAE1" s="131"/>
      <c r="NAF1" s="131"/>
      <c r="NAG1" s="131"/>
      <c r="NAH1" s="131"/>
      <c r="NAI1" s="131"/>
      <c r="NAJ1" s="131"/>
      <c r="NAK1" s="131"/>
      <c r="NAL1" s="131"/>
      <c r="NAM1" s="131"/>
      <c r="NAN1" s="131"/>
      <c r="NAO1" s="131"/>
      <c r="NAP1" s="131"/>
      <c r="NAQ1" s="131"/>
      <c r="NAR1" s="131"/>
      <c r="NAS1" s="131"/>
      <c r="NAT1" s="131"/>
      <c r="NAU1" s="131"/>
      <c r="NAV1" s="131"/>
      <c r="NAW1" s="131"/>
      <c r="NAX1" s="131"/>
      <c r="NAY1" s="131"/>
      <c r="NAZ1" s="131"/>
      <c r="NBA1" s="131"/>
      <c r="NBB1" s="131"/>
      <c r="NBC1" s="131"/>
      <c r="NBD1" s="131"/>
      <c r="NBE1" s="131"/>
      <c r="NBF1" s="131"/>
      <c r="NBG1" s="131"/>
      <c r="NBH1" s="131"/>
      <c r="NBI1" s="131"/>
      <c r="NBJ1" s="131"/>
      <c r="NBK1" s="131"/>
      <c r="NBL1" s="131"/>
      <c r="NBM1" s="131"/>
      <c r="NBN1" s="131"/>
      <c r="NBO1" s="131"/>
      <c r="NBP1" s="131"/>
      <c r="NBQ1" s="131"/>
      <c r="NBR1" s="131"/>
      <c r="NBS1" s="131"/>
      <c r="NBT1" s="131"/>
      <c r="NBU1" s="131"/>
      <c r="NBV1" s="131"/>
      <c r="NBW1" s="131"/>
      <c r="NBX1" s="131"/>
      <c r="NBY1" s="131"/>
      <c r="NBZ1" s="131"/>
      <c r="NCA1" s="131"/>
      <c r="NCB1" s="131"/>
      <c r="NCC1" s="131"/>
      <c r="NCD1" s="131"/>
      <c r="NCE1" s="131"/>
      <c r="NCF1" s="131"/>
      <c r="NCG1" s="131"/>
      <c r="NCH1" s="131"/>
      <c r="NCI1" s="131"/>
      <c r="NCJ1" s="131"/>
      <c r="NCK1" s="131"/>
      <c r="NCL1" s="131"/>
      <c r="NCM1" s="131"/>
      <c r="NCN1" s="131"/>
      <c r="NCO1" s="131"/>
      <c r="NCP1" s="131"/>
      <c r="NCQ1" s="131"/>
      <c r="NCR1" s="131"/>
      <c r="NCS1" s="131"/>
      <c r="NCT1" s="131"/>
      <c r="NCU1" s="131"/>
      <c r="NCV1" s="131"/>
      <c r="NCW1" s="131"/>
      <c r="NCX1" s="131"/>
      <c r="NCY1" s="131"/>
      <c r="NCZ1" s="131"/>
      <c r="NDA1" s="131"/>
      <c r="NDB1" s="131"/>
      <c r="NDC1" s="131"/>
      <c r="NDD1" s="131"/>
      <c r="NDE1" s="131"/>
      <c r="NDF1" s="131"/>
      <c r="NDG1" s="131"/>
      <c r="NDH1" s="131"/>
      <c r="NDI1" s="131"/>
      <c r="NDJ1" s="131"/>
      <c r="NDK1" s="131"/>
      <c r="NDL1" s="131"/>
      <c r="NDM1" s="131"/>
      <c r="NDN1" s="131"/>
      <c r="NDO1" s="131"/>
      <c r="NDP1" s="131"/>
      <c r="NDQ1" s="131"/>
      <c r="NDR1" s="131"/>
      <c r="NDS1" s="131"/>
      <c r="NDT1" s="131"/>
      <c r="NDU1" s="131"/>
      <c r="NDV1" s="131"/>
      <c r="NDW1" s="131"/>
      <c r="NDX1" s="131"/>
      <c r="NDY1" s="131"/>
      <c r="NDZ1" s="131"/>
      <c r="NEA1" s="131"/>
      <c r="NEB1" s="131"/>
      <c r="NEC1" s="131"/>
      <c r="NED1" s="131"/>
      <c r="NEE1" s="131"/>
      <c r="NEF1" s="131"/>
      <c r="NEG1" s="131"/>
      <c r="NEH1" s="131"/>
      <c r="NEI1" s="131"/>
      <c r="NEJ1" s="131"/>
      <c r="NEK1" s="131"/>
      <c r="NEL1" s="131"/>
      <c r="NEM1" s="131"/>
      <c r="NEN1" s="131"/>
      <c r="NEO1" s="131"/>
      <c r="NEP1" s="131"/>
      <c r="NEQ1" s="131"/>
      <c r="NER1" s="131"/>
      <c r="NES1" s="131"/>
      <c r="NET1" s="131"/>
      <c r="NEU1" s="131"/>
      <c r="NEV1" s="131"/>
      <c r="NEW1" s="131"/>
      <c r="NEX1" s="131"/>
      <c r="NEY1" s="131"/>
      <c r="NEZ1" s="131"/>
      <c r="NFA1" s="131"/>
      <c r="NFB1" s="131"/>
      <c r="NFC1" s="131"/>
      <c r="NFD1" s="131"/>
      <c r="NFE1" s="131"/>
      <c r="NFF1" s="131"/>
      <c r="NFG1" s="131"/>
      <c r="NFH1" s="131"/>
      <c r="NFI1" s="131"/>
      <c r="NFJ1" s="131"/>
      <c r="NFK1" s="131"/>
      <c r="NFL1" s="131"/>
      <c r="NFM1" s="131"/>
      <c r="NFN1" s="131"/>
      <c r="NFO1" s="131"/>
      <c r="NFP1" s="131"/>
      <c r="NFQ1" s="131"/>
      <c r="NFR1" s="131"/>
      <c r="NFS1" s="131"/>
      <c r="NFT1" s="131"/>
      <c r="NFU1" s="131"/>
      <c r="NFV1" s="131"/>
      <c r="NFW1" s="131"/>
      <c r="NFX1" s="131"/>
      <c r="NFY1" s="131"/>
      <c r="NFZ1" s="131"/>
      <c r="NGA1" s="131"/>
      <c r="NGB1" s="131"/>
      <c r="NGC1" s="131"/>
      <c r="NGD1" s="131"/>
      <c r="NGE1" s="131"/>
      <c r="NGF1" s="131"/>
      <c r="NGG1" s="131"/>
      <c r="NGH1" s="131"/>
      <c r="NGI1" s="131"/>
      <c r="NGJ1" s="131"/>
      <c r="NGK1" s="131"/>
      <c r="NGL1" s="131"/>
      <c r="NGM1" s="131"/>
      <c r="NGN1" s="131"/>
      <c r="NGO1" s="131"/>
      <c r="NGP1" s="131"/>
      <c r="NGQ1" s="131"/>
      <c r="NGR1" s="131"/>
      <c r="NGS1" s="131"/>
      <c r="NGT1" s="131"/>
      <c r="NGU1" s="131"/>
      <c r="NGV1" s="131"/>
      <c r="NGW1" s="131"/>
      <c r="NGX1" s="131"/>
      <c r="NGY1" s="131"/>
      <c r="NGZ1" s="131"/>
      <c r="NHA1" s="131"/>
      <c r="NHB1" s="131"/>
      <c r="NHC1" s="131"/>
      <c r="NHD1" s="131"/>
      <c r="NHE1" s="131"/>
      <c r="NHF1" s="131"/>
      <c r="NHG1" s="131"/>
      <c r="NHH1" s="131"/>
      <c r="NHI1" s="131"/>
      <c r="NHJ1" s="131"/>
      <c r="NHK1" s="131"/>
      <c r="NHL1" s="131"/>
      <c r="NHM1" s="131"/>
      <c r="NHN1" s="131"/>
      <c r="NHO1" s="131"/>
      <c r="NHP1" s="131"/>
      <c r="NHQ1" s="131"/>
      <c r="NHR1" s="131"/>
      <c r="NHS1" s="131"/>
      <c r="NHT1" s="131"/>
      <c r="NHU1" s="131"/>
      <c r="NHV1" s="131"/>
      <c r="NHW1" s="131"/>
      <c r="NHX1" s="131"/>
      <c r="NHY1" s="131"/>
      <c r="NHZ1" s="131"/>
      <c r="NIA1" s="131"/>
      <c r="NIB1" s="131"/>
      <c r="NIC1" s="131"/>
      <c r="NID1" s="131"/>
      <c r="NIE1" s="131"/>
      <c r="NIF1" s="131"/>
      <c r="NIG1" s="131"/>
      <c r="NIH1" s="131"/>
      <c r="NII1" s="131"/>
      <c r="NIJ1" s="131"/>
      <c r="NIK1" s="131"/>
      <c r="NIL1" s="131"/>
      <c r="NIM1" s="131"/>
      <c r="NIN1" s="131"/>
      <c r="NIO1" s="131"/>
      <c r="NIP1" s="131"/>
      <c r="NIQ1" s="131"/>
      <c r="NIR1" s="131"/>
      <c r="NIS1" s="131"/>
      <c r="NIT1" s="131"/>
      <c r="NIU1" s="131"/>
      <c r="NIV1" s="131"/>
      <c r="NIW1" s="131"/>
      <c r="NIX1" s="131"/>
      <c r="NIY1" s="131"/>
      <c r="NIZ1" s="131"/>
      <c r="NJA1" s="131"/>
      <c r="NJB1" s="131"/>
      <c r="NJC1" s="131"/>
      <c r="NJD1" s="131"/>
      <c r="NJE1" s="131"/>
      <c r="NJF1" s="131"/>
      <c r="NJG1" s="131"/>
      <c r="NJH1" s="131"/>
      <c r="NJI1" s="131"/>
      <c r="NJJ1" s="131"/>
      <c r="NJK1" s="131"/>
      <c r="NJL1" s="131"/>
      <c r="NJM1" s="131"/>
      <c r="NJN1" s="131"/>
      <c r="NJO1" s="131"/>
      <c r="NJP1" s="131"/>
      <c r="NJQ1" s="131"/>
      <c r="NJR1" s="131"/>
      <c r="NJS1" s="131"/>
      <c r="NJT1" s="131"/>
      <c r="NJU1" s="131"/>
      <c r="NJV1" s="131"/>
      <c r="NJW1" s="131"/>
      <c r="NJX1" s="131"/>
      <c r="NJY1" s="131"/>
      <c r="NJZ1" s="131"/>
      <c r="NKA1" s="131"/>
      <c r="NKB1" s="131"/>
      <c r="NKC1" s="131"/>
      <c r="NKD1" s="131"/>
      <c r="NKE1" s="131"/>
      <c r="NKF1" s="131"/>
      <c r="NKG1" s="131"/>
      <c r="NKH1" s="131"/>
      <c r="NKI1" s="131"/>
      <c r="NKJ1" s="131"/>
      <c r="NKK1" s="131"/>
      <c r="NKL1" s="131"/>
      <c r="NKM1" s="131"/>
      <c r="NKN1" s="131"/>
      <c r="NKO1" s="131"/>
      <c r="NKP1" s="131"/>
      <c r="NKQ1" s="131"/>
      <c r="NKR1" s="131"/>
      <c r="NKS1" s="131"/>
      <c r="NKT1" s="131"/>
      <c r="NKU1" s="131"/>
      <c r="NKV1" s="131"/>
      <c r="NKW1" s="131"/>
      <c r="NKX1" s="131"/>
      <c r="NKY1" s="131"/>
      <c r="NKZ1" s="131"/>
      <c r="NLA1" s="131"/>
      <c r="NLB1" s="131"/>
      <c r="NLC1" s="131"/>
      <c r="NLD1" s="131"/>
      <c r="NLE1" s="131"/>
      <c r="NLF1" s="131"/>
      <c r="NLG1" s="131"/>
      <c r="NLH1" s="131"/>
      <c r="NLI1" s="131"/>
      <c r="NLJ1" s="131"/>
      <c r="NLK1" s="131"/>
      <c r="NLL1" s="131"/>
      <c r="NLM1" s="131"/>
      <c r="NLN1" s="131"/>
      <c r="NLO1" s="131"/>
      <c r="NLP1" s="131"/>
      <c r="NLQ1" s="131"/>
      <c r="NLR1" s="131"/>
      <c r="NLS1" s="131"/>
      <c r="NLT1" s="131"/>
      <c r="NLU1" s="131"/>
      <c r="NLV1" s="131"/>
      <c r="NLW1" s="131"/>
      <c r="NLX1" s="131"/>
      <c r="NLY1" s="131"/>
      <c r="NLZ1" s="131"/>
      <c r="NMA1" s="131"/>
      <c r="NMB1" s="131"/>
      <c r="NMC1" s="131"/>
      <c r="NMD1" s="131"/>
      <c r="NME1" s="131"/>
      <c r="NMF1" s="131"/>
      <c r="NMG1" s="131"/>
      <c r="NMH1" s="131"/>
      <c r="NMI1" s="131"/>
      <c r="NMJ1" s="131"/>
      <c r="NMK1" s="131"/>
      <c r="NML1" s="131"/>
      <c r="NMM1" s="131"/>
      <c r="NMN1" s="131"/>
      <c r="NMO1" s="131"/>
      <c r="NMP1" s="131"/>
      <c r="NMQ1" s="131"/>
      <c r="NMR1" s="131"/>
      <c r="NMS1" s="131"/>
      <c r="NMT1" s="131"/>
      <c r="NMU1" s="131"/>
      <c r="NMV1" s="131"/>
      <c r="NMW1" s="131"/>
      <c r="NMX1" s="131"/>
      <c r="NMY1" s="131"/>
      <c r="NMZ1" s="131"/>
      <c r="NNA1" s="131"/>
      <c r="NNB1" s="131"/>
      <c r="NNC1" s="131"/>
      <c r="NND1" s="131"/>
      <c r="NNE1" s="131"/>
      <c r="NNF1" s="131"/>
      <c r="NNG1" s="131"/>
      <c r="NNH1" s="131"/>
      <c r="NNI1" s="131"/>
      <c r="NNJ1" s="131"/>
      <c r="NNK1" s="131"/>
      <c r="NNL1" s="131"/>
      <c r="NNM1" s="131"/>
      <c r="NNN1" s="131"/>
      <c r="NNO1" s="131"/>
      <c r="NNP1" s="131"/>
      <c r="NNQ1" s="131"/>
      <c r="NNR1" s="131"/>
      <c r="NNS1" s="131"/>
      <c r="NNT1" s="131"/>
      <c r="NNU1" s="131"/>
      <c r="NNV1" s="131"/>
      <c r="NNW1" s="131"/>
      <c r="NNX1" s="131"/>
      <c r="NNY1" s="131"/>
      <c r="NNZ1" s="131"/>
      <c r="NOA1" s="131"/>
      <c r="NOB1" s="131"/>
      <c r="NOC1" s="131"/>
      <c r="NOD1" s="131"/>
      <c r="NOE1" s="131"/>
      <c r="NOF1" s="131"/>
      <c r="NOG1" s="131"/>
      <c r="NOH1" s="131"/>
      <c r="NOI1" s="131"/>
      <c r="NOJ1" s="131"/>
      <c r="NOK1" s="131"/>
      <c r="NOL1" s="131"/>
      <c r="NOM1" s="131"/>
      <c r="NON1" s="131"/>
      <c r="NOO1" s="131"/>
      <c r="NOP1" s="131"/>
      <c r="NOQ1" s="131"/>
      <c r="NOR1" s="131"/>
      <c r="NOS1" s="131"/>
      <c r="NOT1" s="131"/>
      <c r="NOU1" s="131"/>
      <c r="NOV1" s="131"/>
      <c r="NOW1" s="131"/>
      <c r="NOX1" s="131"/>
      <c r="NOY1" s="131"/>
      <c r="NOZ1" s="131"/>
      <c r="NPA1" s="131"/>
      <c r="NPB1" s="131"/>
      <c r="NPC1" s="131"/>
      <c r="NPD1" s="131"/>
      <c r="NPE1" s="131"/>
      <c r="NPF1" s="131"/>
      <c r="NPG1" s="131"/>
      <c r="NPH1" s="131"/>
      <c r="NPI1" s="131"/>
      <c r="NPJ1" s="131"/>
      <c r="NPK1" s="131"/>
      <c r="NPL1" s="131"/>
      <c r="NPM1" s="131"/>
      <c r="NPN1" s="131"/>
      <c r="NPO1" s="131"/>
      <c r="NPP1" s="131"/>
      <c r="NPQ1" s="131"/>
      <c r="NPR1" s="131"/>
      <c r="NPS1" s="131"/>
      <c r="NPT1" s="131"/>
      <c r="NPU1" s="131"/>
      <c r="NPV1" s="131"/>
      <c r="NPW1" s="131"/>
      <c r="NPX1" s="131"/>
      <c r="NPY1" s="131"/>
      <c r="NPZ1" s="131"/>
      <c r="NQA1" s="131"/>
      <c r="NQB1" s="131"/>
      <c r="NQC1" s="131"/>
      <c r="NQD1" s="131"/>
      <c r="NQE1" s="131"/>
      <c r="NQF1" s="131"/>
      <c r="NQG1" s="131"/>
      <c r="NQH1" s="131"/>
      <c r="NQI1" s="131"/>
      <c r="NQJ1" s="131"/>
      <c r="NQK1" s="131"/>
      <c r="NQL1" s="131"/>
      <c r="NQM1" s="131"/>
      <c r="NQN1" s="131"/>
      <c r="NQO1" s="131"/>
      <c r="NQP1" s="131"/>
      <c r="NQQ1" s="131"/>
      <c r="NQR1" s="131"/>
      <c r="NQS1" s="131"/>
      <c r="NQT1" s="131"/>
      <c r="NQU1" s="131"/>
      <c r="NQV1" s="131"/>
      <c r="NQW1" s="131"/>
      <c r="NQX1" s="131"/>
      <c r="NQY1" s="131"/>
      <c r="NQZ1" s="131"/>
      <c r="NRA1" s="131"/>
      <c r="NRB1" s="131"/>
      <c r="NRC1" s="131"/>
      <c r="NRD1" s="131"/>
      <c r="NRE1" s="131"/>
      <c r="NRF1" s="131"/>
      <c r="NRG1" s="131"/>
      <c r="NRH1" s="131"/>
      <c r="NRI1" s="131"/>
      <c r="NRJ1" s="131"/>
      <c r="NRK1" s="131"/>
      <c r="NRL1" s="131"/>
      <c r="NRM1" s="131"/>
      <c r="NRN1" s="131"/>
      <c r="NRO1" s="131"/>
      <c r="NRP1" s="131"/>
      <c r="NRQ1" s="131"/>
      <c r="NRR1" s="131"/>
      <c r="NRS1" s="131"/>
      <c r="NRT1" s="131"/>
      <c r="NRU1" s="131"/>
      <c r="NRV1" s="131"/>
      <c r="NRW1" s="131"/>
      <c r="NRX1" s="131"/>
      <c r="NRY1" s="131"/>
      <c r="NRZ1" s="131"/>
      <c r="NSA1" s="131"/>
      <c r="NSB1" s="131"/>
      <c r="NSC1" s="131"/>
      <c r="NSD1" s="131"/>
      <c r="NSE1" s="131"/>
      <c r="NSF1" s="131"/>
      <c r="NSG1" s="131"/>
      <c r="NSH1" s="131"/>
      <c r="NSI1" s="131"/>
      <c r="NSJ1" s="131"/>
      <c r="NSK1" s="131"/>
      <c r="NSL1" s="131"/>
      <c r="NSM1" s="131"/>
      <c r="NSN1" s="131"/>
      <c r="NSO1" s="131"/>
      <c r="NSP1" s="131"/>
      <c r="NSQ1" s="131"/>
      <c r="NSR1" s="131"/>
      <c r="NSS1" s="131"/>
      <c r="NST1" s="131"/>
      <c r="NSU1" s="131"/>
      <c r="NSV1" s="131"/>
      <c r="NSW1" s="131"/>
      <c r="NSX1" s="131"/>
      <c r="NSY1" s="131"/>
      <c r="NSZ1" s="131"/>
      <c r="NTA1" s="131"/>
      <c r="NTB1" s="131"/>
      <c r="NTC1" s="131"/>
      <c r="NTD1" s="131"/>
      <c r="NTE1" s="131"/>
      <c r="NTF1" s="131"/>
      <c r="NTG1" s="131"/>
      <c r="NTH1" s="131"/>
      <c r="NTI1" s="131"/>
      <c r="NTJ1" s="131"/>
      <c r="NTK1" s="131"/>
      <c r="NTL1" s="131"/>
      <c r="NTM1" s="131"/>
      <c r="NTN1" s="131"/>
      <c r="NTO1" s="131"/>
      <c r="NTP1" s="131"/>
      <c r="NTQ1" s="131"/>
      <c r="NTR1" s="131"/>
      <c r="NTS1" s="131"/>
      <c r="NTT1" s="131"/>
      <c r="NTU1" s="131"/>
      <c r="NTV1" s="131"/>
      <c r="NTW1" s="131"/>
      <c r="NTX1" s="131"/>
      <c r="NTY1" s="131"/>
      <c r="NTZ1" s="131"/>
      <c r="NUA1" s="131"/>
      <c r="NUB1" s="131"/>
      <c r="NUC1" s="131"/>
      <c r="NUD1" s="131"/>
      <c r="NUE1" s="131"/>
      <c r="NUF1" s="131"/>
      <c r="NUG1" s="131"/>
      <c r="NUH1" s="131"/>
      <c r="NUI1" s="131"/>
      <c r="NUJ1" s="131"/>
      <c r="NUK1" s="131"/>
      <c r="NUL1" s="131"/>
      <c r="NUM1" s="131"/>
      <c r="NUN1" s="131"/>
      <c r="NUO1" s="131"/>
      <c r="NUP1" s="131"/>
      <c r="NUQ1" s="131"/>
      <c r="NUR1" s="131"/>
      <c r="NUS1" s="131"/>
      <c r="NUT1" s="131"/>
      <c r="NUU1" s="131"/>
      <c r="NUV1" s="131"/>
      <c r="NUW1" s="131"/>
      <c r="NUX1" s="131"/>
      <c r="NUY1" s="131"/>
      <c r="NUZ1" s="131"/>
      <c r="NVA1" s="131"/>
      <c r="NVB1" s="131"/>
      <c r="NVC1" s="131"/>
      <c r="NVD1" s="131"/>
      <c r="NVE1" s="131"/>
      <c r="NVF1" s="131"/>
      <c r="NVG1" s="131"/>
      <c r="NVH1" s="131"/>
      <c r="NVI1" s="131"/>
      <c r="NVJ1" s="131"/>
      <c r="NVK1" s="131"/>
      <c r="NVL1" s="131"/>
      <c r="NVM1" s="131"/>
      <c r="NVN1" s="131"/>
      <c r="NVO1" s="131"/>
      <c r="NVP1" s="131"/>
      <c r="NVQ1" s="131"/>
      <c r="NVR1" s="131"/>
      <c r="NVS1" s="131"/>
      <c r="NVT1" s="131"/>
      <c r="NVU1" s="131"/>
      <c r="NVV1" s="131"/>
      <c r="NVW1" s="131"/>
      <c r="NVX1" s="131"/>
      <c r="NVY1" s="131"/>
      <c r="NVZ1" s="131"/>
      <c r="NWA1" s="131"/>
      <c r="NWB1" s="131"/>
      <c r="NWC1" s="131"/>
      <c r="NWD1" s="131"/>
      <c r="NWE1" s="131"/>
      <c r="NWF1" s="131"/>
      <c r="NWG1" s="131"/>
      <c r="NWH1" s="131"/>
      <c r="NWI1" s="131"/>
      <c r="NWJ1" s="131"/>
      <c r="NWK1" s="131"/>
      <c r="NWL1" s="131"/>
      <c r="NWM1" s="131"/>
      <c r="NWN1" s="131"/>
      <c r="NWO1" s="131"/>
      <c r="NWP1" s="131"/>
      <c r="NWQ1" s="131"/>
      <c r="NWR1" s="131"/>
      <c r="NWS1" s="131"/>
      <c r="NWT1" s="131"/>
      <c r="NWU1" s="131"/>
      <c r="NWV1" s="131"/>
      <c r="NWW1" s="131"/>
      <c r="NWX1" s="131"/>
      <c r="NWY1" s="131"/>
      <c r="NWZ1" s="131"/>
      <c r="NXA1" s="131"/>
      <c r="NXB1" s="131"/>
      <c r="NXC1" s="131"/>
      <c r="NXD1" s="131"/>
      <c r="NXE1" s="131"/>
      <c r="NXF1" s="131"/>
      <c r="NXG1" s="131"/>
      <c r="NXH1" s="131"/>
      <c r="NXI1" s="131"/>
      <c r="NXJ1" s="131"/>
      <c r="NXK1" s="131"/>
      <c r="NXL1" s="131"/>
      <c r="NXM1" s="131"/>
      <c r="NXN1" s="131"/>
      <c r="NXO1" s="131"/>
      <c r="NXP1" s="131"/>
      <c r="NXQ1" s="131"/>
      <c r="NXR1" s="131"/>
      <c r="NXS1" s="131"/>
      <c r="NXT1" s="131"/>
      <c r="NXU1" s="131"/>
      <c r="NXV1" s="131"/>
      <c r="NXW1" s="131"/>
      <c r="NXX1" s="131"/>
      <c r="NXY1" s="131"/>
      <c r="NXZ1" s="131"/>
      <c r="NYA1" s="131"/>
      <c r="NYB1" s="131"/>
      <c r="NYC1" s="131"/>
      <c r="NYD1" s="131"/>
      <c r="NYE1" s="131"/>
      <c r="NYF1" s="131"/>
      <c r="NYG1" s="131"/>
      <c r="NYH1" s="131"/>
      <c r="NYI1" s="131"/>
      <c r="NYJ1" s="131"/>
      <c r="NYK1" s="131"/>
      <c r="NYL1" s="131"/>
      <c r="NYM1" s="131"/>
      <c r="NYN1" s="131"/>
      <c r="NYO1" s="131"/>
      <c r="NYP1" s="131"/>
      <c r="NYQ1" s="131"/>
      <c r="NYR1" s="131"/>
      <c r="NYS1" s="131"/>
      <c r="NYT1" s="131"/>
      <c r="NYU1" s="131"/>
      <c r="NYV1" s="131"/>
      <c r="NYW1" s="131"/>
      <c r="NYX1" s="131"/>
      <c r="NYY1" s="131"/>
      <c r="NYZ1" s="131"/>
      <c r="NZA1" s="131"/>
      <c r="NZB1" s="131"/>
      <c r="NZC1" s="131"/>
      <c r="NZD1" s="131"/>
      <c r="NZE1" s="131"/>
      <c r="NZF1" s="131"/>
      <c r="NZG1" s="131"/>
      <c r="NZH1" s="131"/>
      <c r="NZI1" s="131"/>
      <c r="NZJ1" s="131"/>
      <c r="NZK1" s="131"/>
      <c r="NZL1" s="131"/>
      <c r="NZM1" s="131"/>
      <c r="NZN1" s="131"/>
      <c r="NZO1" s="131"/>
      <c r="NZP1" s="131"/>
      <c r="NZQ1" s="131"/>
      <c r="NZR1" s="131"/>
      <c r="NZS1" s="131"/>
      <c r="NZT1" s="131"/>
      <c r="NZU1" s="131"/>
      <c r="NZV1" s="131"/>
      <c r="NZW1" s="131"/>
      <c r="NZX1" s="131"/>
      <c r="NZY1" s="131"/>
      <c r="NZZ1" s="131"/>
      <c r="OAA1" s="131"/>
      <c r="OAB1" s="131"/>
      <c r="OAC1" s="131"/>
      <c r="OAD1" s="131"/>
      <c r="OAE1" s="131"/>
      <c r="OAF1" s="131"/>
      <c r="OAG1" s="131"/>
      <c r="OAH1" s="131"/>
      <c r="OAI1" s="131"/>
      <c r="OAJ1" s="131"/>
      <c r="OAK1" s="131"/>
      <c r="OAL1" s="131"/>
      <c r="OAM1" s="131"/>
      <c r="OAN1" s="131"/>
      <c r="OAO1" s="131"/>
      <c r="OAP1" s="131"/>
      <c r="OAQ1" s="131"/>
      <c r="OAR1" s="131"/>
      <c r="OAS1" s="131"/>
      <c r="OAT1" s="131"/>
      <c r="OAU1" s="131"/>
      <c r="OAV1" s="131"/>
      <c r="OAW1" s="131"/>
      <c r="OAX1" s="131"/>
      <c r="OAY1" s="131"/>
      <c r="OAZ1" s="131"/>
      <c r="OBA1" s="131"/>
      <c r="OBB1" s="131"/>
      <c r="OBC1" s="131"/>
      <c r="OBD1" s="131"/>
      <c r="OBE1" s="131"/>
      <c r="OBF1" s="131"/>
      <c r="OBG1" s="131"/>
      <c r="OBH1" s="131"/>
      <c r="OBI1" s="131"/>
      <c r="OBJ1" s="131"/>
      <c r="OBK1" s="131"/>
      <c r="OBL1" s="131"/>
      <c r="OBM1" s="131"/>
      <c r="OBN1" s="131"/>
      <c r="OBO1" s="131"/>
      <c r="OBP1" s="131"/>
      <c r="OBQ1" s="131"/>
      <c r="OBR1" s="131"/>
      <c r="OBS1" s="131"/>
      <c r="OBT1" s="131"/>
      <c r="OBU1" s="131"/>
      <c r="OBV1" s="131"/>
      <c r="OBW1" s="131"/>
      <c r="OBX1" s="131"/>
      <c r="OBY1" s="131"/>
      <c r="OBZ1" s="131"/>
      <c r="OCA1" s="131"/>
      <c r="OCB1" s="131"/>
      <c r="OCC1" s="131"/>
      <c r="OCD1" s="131"/>
      <c r="OCE1" s="131"/>
      <c r="OCF1" s="131"/>
      <c r="OCG1" s="131"/>
      <c r="OCH1" s="131"/>
      <c r="OCI1" s="131"/>
      <c r="OCJ1" s="131"/>
      <c r="OCK1" s="131"/>
      <c r="OCL1" s="131"/>
      <c r="OCM1" s="131"/>
      <c r="OCN1" s="131"/>
      <c r="OCO1" s="131"/>
      <c r="OCP1" s="131"/>
      <c r="OCQ1" s="131"/>
      <c r="OCR1" s="131"/>
      <c r="OCS1" s="131"/>
      <c r="OCT1" s="131"/>
      <c r="OCU1" s="131"/>
      <c r="OCV1" s="131"/>
      <c r="OCW1" s="131"/>
      <c r="OCX1" s="131"/>
      <c r="OCY1" s="131"/>
      <c r="OCZ1" s="131"/>
      <c r="ODA1" s="131"/>
      <c r="ODB1" s="131"/>
      <c r="ODC1" s="131"/>
      <c r="ODD1" s="131"/>
      <c r="ODE1" s="131"/>
      <c r="ODF1" s="131"/>
      <c r="ODG1" s="131"/>
      <c r="ODH1" s="131"/>
      <c r="ODI1" s="131"/>
      <c r="ODJ1" s="131"/>
      <c r="ODK1" s="131"/>
      <c r="ODL1" s="131"/>
      <c r="ODM1" s="131"/>
      <c r="ODN1" s="131"/>
      <c r="ODO1" s="131"/>
      <c r="ODP1" s="131"/>
      <c r="ODQ1" s="131"/>
      <c r="ODR1" s="131"/>
      <c r="ODS1" s="131"/>
      <c r="ODT1" s="131"/>
      <c r="ODU1" s="131"/>
      <c r="ODV1" s="131"/>
      <c r="ODW1" s="131"/>
      <c r="ODX1" s="131"/>
      <c r="ODY1" s="131"/>
      <c r="ODZ1" s="131"/>
      <c r="OEA1" s="131"/>
      <c r="OEB1" s="131"/>
      <c r="OEC1" s="131"/>
      <c r="OED1" s="131"/>
      <c r="OEE1" s="131"/>
      <c r="OEF1" s="131"/>
      <c r="OEG1" s="131"/>
      <c r="OEH1" s="131"/>
      <c r="OEI1" s="131"/>
      <c r="OEJ1" s="131"/>
      <c r="OEK1" s="131"/>
      <c r="OEL1" s="131"/>
      <c r="OEM1" s="131"/>
      <c r="OEN1" s="131"/>
      <c r="OEO1" s="131"/>
      <c r="OEP1" s="131"/>
      <c r="OEQ1" s="131"/>
      <c r="OER1" s="131"/>
      <c r="OES1" s="131"/>
      <c r="OET1" s="131"/>
      <c r="OEU1" s="131"/>
      <c r="OEV1" s="131"/>
      <c r="OEW1" s="131"/>
      <c r="OEX1" s="131"/>
      <c r="OEY1" s="131"/>
      <c r="OEZ1" s="131"/>
      <c r="OFA1" s="131"/>
      <c r="OFB1" s="131"/>
      <c r="OFC1" s="131"/>
      <c r="OFD1" s="131"/>
      <c r="OFE1" s="131"/>
      <c r="OFF1" s="131"/>
      <c r="OFG1" s="131"/>
      <c r="OFH1" s="131"/>
      <c r="OFI1" s="131"/>
      <c r="OFJ1" s="131"/>
      <c r="OFK1" s="131"/>
      <c r="OFL1" s="131"/>
      <c r="OFM1" s="131"/>
      <c r="OFN1" s="131"/>
      <c r="OFO1" s="131"/>
      <c r="OFP1" s="131"/>
      <c r="OFQ1" s="131"/>
      <c r="OFR1" s="131"/>
      <c r="OFS1" s="131"/>
      <c r="OFT1" s="131"/>
      <c r="OFU1" s="131"/>
      <c r="OFV1" s="131"/>
      <c r="OFW1" s="131"/>
      <c r="OFX1" s="131"/>
      <c r="OFY1" s="131"/>
      <c r="OFZ1" s="131"/>
      <c r="OGA1" s="131"/>
      <c r="OGB1" s="131"/>
      <c r="OGC1" s="131"/>
      <c r="OGD1" s="131"/>
      <c r="OGE1" s="131"/>
      <c r="OGF1" s="131"/>
      <c r="OGG1" s="131"/>
      <c r="OGH1" s="131"/>
      <c r="OGI1" s="131"/>
      <c r="OGJ1" s="131"/>
      <c r="OGK1" s="131"/>
      <c r="OGL1" s="131"/>
      <c r="OGM1" s="131"/>
      <c r="OGN1" s="131"/>
      <c r="OGO1" s="131"/>
      <c r="OGP1" s="131"/>
      <c r="OGQ1" s="131"/>
      <c r="OGR1" s="131"/>
      <c r="OGS1" s="131"/>
      <c r="OGT1" s="131"/>
      <c r="OGU1" s="131"/>
      <c r="OGV1" s="131"/>
      <c r="OGW1" s="131"/>
      <c r="OGX1" s="131"/>
      <c r="OGY1" s="131"/>
      <c r="OGZ1" s="131"/>
      <c r="OHA1" s="131"/>
      <c r="OHB1" s="131"/>
      <c r="OHC1" s="131"/>
      <c r="OHD1" s="131"/>
      <c r="OHE1" s="131"/>
      <c r="OHF1" s="131"/>
      <c r="OHG1" s="131"/>
      <c r="OHH1" s="131"/>
      <c r="OHI1" s="131"/>
      <c r="OHJ1" s="131"/>
      <c r="OHK1" s="131"/>
      <c r="OHL1" s="131"/>
      <c r="OHM1" s="131"/>
      <c r="OHN1" s="131"/>
      <c r="OHO1" s="131"/>
      <c r="OHP1" s="131"/>
      <c r="OHQ1" s="131"/>
      <c r="OHR1" s="131"/>
      <c r="OHS1" s="131"/>
      <c r="OHT1" s="131"/>
      <c r="OHU1" s="131"/>
      <c r="OHV1" s="131"/>
      <c r="OHW1" s="131"/>
      <c r="OHX1" s="131"/>
      <c r="OHY1" s="131"/>
      <c r="OHZ1" s="131"/>
      <c r="OIA1" s="131"/>
      <c r="OIB1" s="131"/>
      <c r="OIC1" s="131"/>
      <c r="OID1" s="131"/>
      <c r="OIE1" s="131"/>
      <c r="OIF1" s="131"/>
      <c r="OIG1" s="131"/>
      <c r="OIH1" s="131"/>
      <c r="OII1" s="131"/>
      <c r="OIJ1" s="131"/>
      <c r="OIK1" s="131"/>
      <c r="OIL1" s="131"/>
      <c r="OIM1" s="131"/>
      <c r="OIN1" s="131"/>
      <c r="OIO1" s="131"/>
      <c r="OIP1" s="131"/>
      <c r="OIQ1" s="131"/>
      <c r="OIR1" s="131"/>
      <c r="OIS1" s="131"/>
      <c r="OIT1" s="131"/>
      <c r="OIU1" s="131"/>
      <c r="OIV1" s="131"/>
      <c r="OIW1" s="131"/>
      <c r="OIX1" s="131"/>
      <c r="OIY1" s="131"/>
      <c r="OIZ1" s="131"/>
      <c r="OJA1" s="131"/>
      <c r="OJB1" s="131"/>
      <c r="OJC1" s="131"/>
      <c r="OJD1" s="131"/>
      <c r="OJE1" s="131"/>
      <c r="OJF1" s="131"/>
      <c r="OJG1" s="131"/>
      <c r="OJH1" s="131"/>
      <c r="OJI1" s="131"/>
      <c r="OJJ1" s="131"/>
      <c r="OJK1" s="131"/>
      <c r="OJL1" s="131"/>
      <c r="OJM1" s="131"/>
      <c r="OJN1" s="131"/>
      <c r="OJO1" s="131"/>
      <c r="OJP1" s="131"/>
      <c r="OJQ1" s="131"/>
      <c r="OJR1" s="131"/>
      <c r="OJS1" s="131"/>
      <c r="OJT1" s="131"/>
      <c r="OJU1" s="131"/>
      <c r="OJV1" s="131"/>
      <c r="OJW1" s="131"/>
      <c r="OJX1" s="131"/>
      <c r="OJY1" s="131"/>
      <c r="OJZ1" s="131"/>
      <c r="OKA1" s="131"/>
      <c r="OKB1" s="131"/>
      <c r="OKC1" s="131"/>
      <c r="OKD1" s="131"/>
      <c r="OKE1" s="131"/>
      <c r="OKF1" s="131"/>
      <c r="OKG1" s="131"/>
      <c r="OKH1" s="131"/>
      <c r="OKI1" s="131"/>
      <c r="OKJ1" s="131"/>
      <c r="OKK1" s="131"/>
      <c r="OKL1" s="131"/>
      <c r="OKM1" s="131"/>
      <c r="OKN1" s="131"/>
      <c r="OKO1" s="131"/>
      <c r="OKP1" s="131"/>
      <c r="OKQ1" s="131"/>
      <c r="OKR1" s="131"/>
      <c r="OKS1" s="131"/>
      <c r="OKT1" s="131"/>
      <c r="OKU1" s="131"/>
      <c r="OKV1" s="131"/>
      <c r="OKW1" s="131"/>
      <c r="OKX1" s="131"/>
      <c r="OKY1" s="131"/>
      <c r="OKZ1" s="131"/>
      <c r="OLA1" s="131"/>
      <c r="OLB1" s="131"/>
      <c r="OLC1" s="131"/>
      <c r="OLD1" s="131"/>
      <c r="OLE1" s="131"/>
      <c r="OLF1" s="131"/>
      <c r="OLG1" s="131"/>
      <c r="OLH1" s="131"/>
      <c r="OLI1" s="131"/>
      <c r="OLJ1" s="131"/>
      <c r="OLK1" s="131"/>
      <c r="OLL1" s="131"/>
      <c r="OLM1" s="131"/>
      <c r="OLN1" s="131"/>
      <c r="OLO1" s="131"/>
      <c r="OLP1" s="131"/>
      <c r="OLQ1" s="131"/>
      <c r="OLR1" s="131"/>
      <c r="OLS1" s="131"/>
      <c r="OLT1" s="131"/>
      <c r="OLU1" s="131"/>
      <c r="OLV1" s="131"/>
      <c r="OLW1" s="131"/>
      <c r="OLX1" s="131"/>
      <c r="OLY1" s="131"/>
      <c r="OLZ1" s="131"/>
      <c r="OMA1" s="131"/>
      <c r="OMB1" s="131"/>
      <c r="OMC1" s="131"/>
      <c r="OMD1" s="131"/>
      <c r="OME1" s="131"/>
      <c r="OMF1" s="131"/>
      <c r="OMG1" s="131"/>
      <c r="OMH1" s="131"/>
      <c r="OMI1" s="131"/>
      <c r="OMJ1" s="131"/>
      <c r="OMK1" s="131"/>
      <c r="OML1" s="131"/>
      <c r="OMM1" s="131"/>
      <c r="OMN1" s="131"/>
      <c r="OMO1" s="131"/>
      <c r="OMP1" s="131"/>
      <c r="OMQ1" s="131"/>
      <c r="OMR1" s="131"/>
      <c r="OMS1" s="131"/>
      <c r="OMT1" s="131"/>
      <c r="OMU1" s="131"/>
      <c r="OMV1" s="131"/>
      <c r="OMW1" s="131"/>
      <c r="OMX1" s="131"/>
      <c r="OMY1" s="131"/>
      <c r="OMZ1" s="131"/>
      <c r="ONA1" s="131"/>
      <c r="ONB1" s="131"/>
      <c r="ONC1" s="131"/>
      <c r="OND1" s="131"/>
      <c r="ONE1" s="131"/>
      <c r="ONF1" s="131"/>
      <c r="ONG1" s="131"/>
      <c r="ONH1" s="131"/>
      <c r="ONI1" s="131"/>
      <c r="ONJ1" s="131"/>
      <c r="ONK1" s="131"/>
      <c r="ONL1" s="131"/>
      <c r="ONM1" s="131"/>
      <c r="ONN1" s="131"/>
      <c r="ONO1" s="131"/>
      <c r="ONP1" s="131"/>
      <c r="ONQ1" s="131"/>
      <c r="ONR1" s="131"/>
      <c r="ONS1" s="131"/>
      <c r="ONT1" s="131"/>
      <c r="ONU1" s="131"/>
      <c r="ONV1" s="131"/>
      <c r="ONW1" s="131"/>
      <c r="ONX1" s="131"/>
      <c r="ONY1" s="131"/>
      <c r="ONZ1" s="131"/>
      <c r="OOA1" s="131"/>
      <c r="OOB1" s="131"/>
      <c r="OOC1" s="131"/>
      <c r="OOD1" s="131"/>
      <c r="OOE1" s="131"/>
      <c r="OOF1" s="131"/>
      <c r="OOG1" s="131"/>
      <c r="OOH1" s="131"/>
      <c r="OOI1" s="131"/>
      <c r="OOJ1" s="131"/>
      <c r="OOK1" s="131"/>
      <c r="OOL1" s="131"/>
      <c r="OOM1" s="131"/>
      <c r="OON1" s="131"/>
      <c r="OOO1" s="131"/>
      <c r="OOP1" s="131"/>
      <c r="OOQ1" s="131"/>
      <c r="OOR1" s="131"/>
      <c r="OOS1" s="131"/>
      <c r="OOT1" s="131"/>
      <c r="OOU1" s="131"/>
      <c r="OOV1" s="131"/>
      <c r="OOW1" s="131"/>
      <c r="OOX1" s="131"/>
      <c r="OOY1" s="131"/>
      <c r="OOZ1" s="131"/>
      <c r="OPA1" s="131"/>
      <c r="OPB1" s="131"/>
      <c r="OPC1" s="131"/>
      <c r="OPD1" s="131"/>
      <c r="OPE1" s="131"/>
      <c r="OPF1" s="131"/>
      <c r="OPG1" s="131"/>
      <c r="OPH1" s="131"/>
      <c r="OPI1" s="131"/>
      <c r="OPJ1" s="131"/>
      <c r="OPK1" s="131"/>
      <c r="OPL1" s="131"/>
      <c r="OPM1" s="131"/>
      <c r="OPN1" s="131"/>
      <c r="OPO1" s="131"/>
      <c r="OPP1" s="131"/>
      <c r="OPQ1" s="131"/>
      <c r="OPR1" s="131"/>
      <c r="OPS1" s="131"/>
      <c r="OPT1" s="131"/>
      <c r="OPU1" s="131"/>
      <c r="OPV1" s="131"/>
      <c r="OPW1" s="131"/>
      <c r="OPX1" s="131"/>
      <c r="OPY1" s="131"/>
      <c r="OPZ1" s="131"/>
      <c r="OQA1" s="131"/>
      <c r="OQB1" s="131"/>
      <c r="OQC1" s="131"/>
      <c r="OQD1" s="131"/>
      <c r="OQE1" s="131"/>
      <c r="OQF1" s="131"/>
      <c r="OQG1" s="131"/>
      <c r="OQH1" s="131"/>
      <c r="OQI1" s="131"/>
      <c r="OQJ1" s="131"/>
      <c r="OQK1" s="131"/>
      <c r="OQL1" s="131"/>
      <c r="OQM1" s="131"/>
      <c r="OQN1" s="131"/>
      <c r="OQO1" s="131"/>
      <c r="OQP1" s="131"/>
      <c r="OQQ1" s="131"/>
      <c r="OQR1" s="131"/>
      <c r="OQS1" s="131"/>
      <c r="OQT1" s="131"/>
      <c r="OQU1" s="131"/>
      <c r="OQV1" s="131"/>
      <c r="OQW1" s="131"/>
      <c r="OQX1" s="131"/>
      <c r="OQY1" s="131"/>
      <c r="OQZ1" s="131"/>
      <c r="ORA1" s="131"/>
      <c r="ORB1" s="131"/>
      <c r="ORC1" s="131"/>
      <c r="ORD1" s="131"/>
      <c r="ORE1" s="131"/>
      <c r="ORF1" s="131"/>
      <c r="ORG1" s="131"/>
      <c r="ORH1" s="131"/>
      <c r="ORI1" s="131"/>
      <c r="ORJ1" s="131"/>
      <c r="ORK1" s="131"/>
      <c r="ORL1" s="131"/>
      <c r="ORM1" s="131"/>
      <c r="ORN1" s="131"/>
      <c r="ORO1" s="131"/>
      <c r="ORP1" s="131"/>
      <c r="ORQ1" s="131"/>
      <c r="ORR1" s="131"/>
      <c r="ORS1" s="131"/>
      <c r="ORT1" s="131"/>
      <c r="ORU1" s="131"/>
      <c r="ORV1" s="131"/>
      <c r="ORW1" s="131"/>
      <c r="ORX1" s="131"/>
      <c r="ORY1" s="131"/>
      <c r="ORZ1" s="131"/>
      <c r="OSA1" s="131"/>
      <c r="OSB1" s="131"/>
      <c r="OSC1" s="131"/>
      <c r="OSD1" s="131"/>
      <c r="OSE1" s="131"/>
      <c r="OSF1" s="131"/>
      <c r="OSG1" s="131"/>
      <c r="OSH1" s="131"/>
      <c r="OSI1" s="131"/>
      <c r="OSJ1" s="131"/>
      <c r="OSK1" s="131"/>
      <c r="OSL1" s="131"/>
      <c r="OSM1" s="131"/>
      <c r="OSN1" s="131"/>
      <c r="OSO1" s="131"/>
      <c r="OSP1" s="131"/>
      <c r="OSQ1" s="131"/>
      <c r="OSR1" s="131"/>
      <c r="OSS1" s="131"/>
      <c r="OST1" s="131"/>
      <c r="OSU1" s="131"/>
      <c r="OSV1" s="131"/>
      <c r="OSW1" s="131"/>
      <c r="OSX1" s="131"/>
      <c r="OSY1" s="131"/>
      <c r="OSZ1" s="131"/>
      <c r="OTA1" s="131"/>
      <c r="OTB1" s="131"/>
      <c r="OTC1" s="131"/>
      <c r="OTD1" s="131"/>
      <c r="OTE1" s="131"/>
      <c r="OTF1" s="131"/>
      <c r="OTG1" s="131"/>
      <c r="OTH1" s="131"/>
      <c r="OTI1" s="131"/>
      <c r="OTJ1" s="131"/>
      <c r="OTK1" s="131"/>
      <c r="OTL1" s="131"/>
      <c r="OTM1" s="131"/>
      <c r="OTN1" s="131"/>
      <c r="OTO1" s="131"/>
      <c r="OTP1" s="131"/>
      <c r="OTQ1" s="131"/>
      <c r="OTR1" s="131"/>
      <c r="OTS1" s="131"/>
      <c r="OTT1" s="131"/>
      <c r="OTU1" s="131"/>
      <c r="OTV1" s="131"/>
      <c r="OTW1" s="131"/>
      <c r="OTX1" s="131"/>
      <c r="OTY1" s="131"/>
      <c r="OTZ1" s="131"/>
      <c r="OUA1" s="131"/>
      <c r="OUB1" s="131"/>
      <c r="OUC1" s="131"/>
      <c r="OUD1" s="131"/>
      <c r="OUE1" s="131"/>
      <c r="OUF1" s="131"/>
      <c r="OUG1" s="131"/>
      <c r="OUH1" s="131"/>
      <c r="OUI1" s="131"/>
      <c r="OUJ1" s="131"/>
      <c r="OUK1" s="131"/>
      <c r="OUL1" s="131"/>
      <c r="OUM1" s="131"/>
      <c r="OUN1" s="131"/>
      <c r="OUO1" s="131"/>
      <c r="OUP1" s="131"/>
      <c r="OUQ1" s="131"/>
      <c r="OUR1" s="131"/>
      <c r="OUS1" s="131"/>
      <c r="OUT1" s="131"/>
      <c r="OUU1" s="131"/>
      <c r="OUV1" s="131"/>
      <c r="OUW1" s="131"/>
      <c r="OUX1" s="131"/>
      <c r="OUY1" s="131"/>
      <c r="OUZ1" s="131"/>
      <c r="OVA1" s="131"/>
      <c r="OVB1" s="131"/>
      <c r="OVC1" s="131"/>
      <c r="OVD1" s="131"/>
      <c r="OVE1" s="131"/>
      <c r="OVF1" s="131"/>
      <c r="OVG1" s="131"/>
      <c r="OVH1" s="131"/>
      <c r="OVI1" s="131"/>
      <c r="OVJ1" s="131"/>
      <c r="OVK1" s="131"/>
      <c r="OVL1" s="131"/>
      <c r="OVM1" s="131"/>
      <c r="OVN1" s="131"/>
      <c r="OVO1" s="131"/>
      <c r="OVP1" s="131"/>
      <c r="OVQ1" s="131"/>
      <c r="OVR1" s="131"/>
      <c r="OVS1" s="131"/>
      <c r="OVT1" s="131"/>
      <c r="OVU1" s="131"/>
      <c r="OVV1" s="131"/>
      <c r="OVW1" s="131"/>
      <c r="OVX1" s="131"/>
      <c r="OVY1" s="131"/>
      <c r="OVZ1" s="131"/>
      <c r="OWA1" s="131"/>
      <c r="OWB1" s="131"/>
      <c r="OWC1" s="131"/>
      <c r="OWD1" s="131"/>
      <c r="OWE1" s="131"/>
      <c r="OWF1" s="131"/>
      <c r="OWG1" s="131"/>
      <c r="OWH1" s="131"/>
      <c r="OWI1" s="131"/>
      <c r="OWJ1" s="131"/>
      <c r="OWK1" s="131"/>
      <c r="OWL1" s="131"/>
      <c r="OWM1" s="131"/>
      <c r="OWN1" s="131"/>
      <c r="OWO1" s="131"/>
      <c r="OWP1" s="131"/>
      <c r="OWQ1" s="131"/>
      <c r="OWR1" s="131"/>
      <c r="OWS1" s="131"/>
      <c r="OWT1" s="131"/>
      <c r="OWU1" s="131"/>
      <c r="OWV1" s="131"/>
      <c r="OWW1" s="131"/>
      <c r="OWX1" s="131"/>
      <c r="OWY1" s="131"/>
      <c r="OWZ1" s="131"/>
      <c r="OXA1" s="131"/>
      <c r="OXB1" s="131"/>
      <c r="OXC1" s="131"/>
      <c r="OXD1" s="131"/>
      <c r="OXE1" s="131"/>
      <c r="OXF1" s="131"/>
      <c r="OXG1" s="131"/>
      <c r="OXH1" s="131"/>
      <c r="OXI1" s="131"/>
      <c r="OXJ1" s="131"/>
      <c r="OXK1" s="131"/>
      <c r="OXL1" s="131"/>
      <c r="OXM1" s="131"/>
      <c r="OXN1" s="131"/>
      <c r="OXO1" s="131"/>
      <c r="OXP1" s="131"/>
      <c r="OXQ1" s="131"/>
      <c r="OXR1" s="131"/>
      <c r="OXS1" s="131"/>
      <c r="OXT1" s="131"/>
      <c r="OXU1" s="131"/>
      <c r="OXV1" s="131"/>
      <c r="OXW1" s="131"/>
      <c r="OXX1" s="131"/>
      <c r="OXY1" s="131"/>
      <c r="OXZ1" s="131"/>
      <c r="OYA1" s="131"/>
      <c r="OYB1" s="131"/>
      <c r="OYC1" s="131"/>
      <c r="OYD1" s="131"/>
      <c r="OYE1" s="131"/>
      <c r="OYF1" s="131"/>
      <c r="OYG1" s="131"/>
      <c r="OYH1" s="131"/>
      <c r="OYI1" s="131"/>
      <c r="OYJ1" s="131"/>
      <c r="OYK1" s="131"/>
      <c r="OYL1" s="131"/>
      <c r="OYM1" s="131"/>
      <c r="OYN1" s="131"/>
      <c r="OYO1" s="131"/>
      <c r="OYP1" s="131"/>
      <c r="OYQ1" s="131"/>
      <c r="OYR1" s="131"/>
      <c r="OYS1" s="131"/>
      <c r="OYT1" s="131"/>
      <c r="OYU1" s="131"/>
      <c r="OYV1" s="131"/>
      <c r="OYW1" s="131"/>
      <c r="OYX1" s="131"/>
      <c r="OYY1" s="131"/>
      <c r="OYZ1" s="131"/>
      <c r="OZA1" s="131"/>
      <c r="OZB1" s="131"/>
      <c r="OZC1" s="131"/>
      <c r="OZD1" s="131"/>
      <c r="OZE1" s="131"/>
      <c r="OZF1" s="131"/>
      <c r="OZG1" s="131"/>
      <c r="OZH1" s="131"/>
      <c r="OZI1" s="131"/>
      <c r="OZJ1" s="131"/>
      <c r="OZK1" s="131"/>
      <c r="OZL1" s="131"/>
      <c r="OZM1" s="131"/>
      <c r="OZN1" s="131"/>
      <c r="OZO1" s="131"/>
      <c r="OZP1" s="131"/>
      <c r="OZQ1" s="131"/>
      <c r="OZR1" s="131"/>
      <c r="OZS1" s="131"/>
      <c r="OZT1" s="131"/>
      <c r="OZU1" s="131"/>
      <c r="OZV1" s="131"/>
      <c r="OZW1" s="131"/>
      <c r="OZX1" s="131"/>
      <c r="OZY1" s="131"/>
      <c r="OZZ1" s="131"/>
      <c r="PAA1" s="131"/>
      <c r="PAB1" s="131"/>
      <c r="PAC1" s="131"/>
      <c r="PAD1" s="131"/>
      <c r="PAE1" s="131"/>
      <c r="PAF1" s="131"/>
      <c r="PAG1" s="131"/>
      <c r="PAH1" s="131"/>
      <c r="PAI1" s="131"/>
      <c r="PAJ1" s="131"/>
      <c r="PAK1" s="131"/>
      <c r="PAL1" s="131"/>
      <c r="PAM1" s="131"/>
      <c r="PAN1" s="131"/>
      <c r="PAO1" s="131"/>
      <c r="PAP1" s="131"/>
      <c r="PAQ1" s="131"/>
      <c r="PAR1" s="131"/>
      <c r="PAS1" s="131"/>
      <c r="PAT1" s="131"/>
      <c r="PAU1" s="131"/>
      <c r="PAV1" s="131"/>
      <c r="PAW1" s="131"/>
      <c r="PAX1" s="131"/>
      <c r="PAY1" s="131"/>
      <c r="PAZ1" s="131"/>
      <c r="PBA1" s="131"/>
      <c r="PBB1" s="131"/>
      <c r="PBC1" s="131"/>
      <c r="PBD1" s="131"/>
      <c r="PBE1" s="131"/>
      <c r="PBF1" s="131"/>
      <c r="PBG1" s="131"/>
      <c r="PBH1" s="131"/>
      <c r="PBI1" s="131"/>
      <c r="PBJ1" s="131"/>
      <c r="PBK1" s="131"/>
      <c r="PBL1" s="131"/>
      <c r="PBM1" s="131"/>
      <c r="PBN1" s="131"/>
      <c r="PBO1" s="131"/>
      <c r="PBP1" s="131"/>
      <c r="PBQ1" s="131"/>
      <c r="PBR1" s="131"/>
      <c r="PBS1" s="131"/>
      <c r="PBT1" s="131"/>
      <c r="PBU1" s="131"/>
      <c r="PBV1" s="131"/>
      <c r="PBW1" s="131"/>
      <c r="PBX1" s="131"/>
      <c r="PBY1" s="131"/>
      <c r="PBZ1" s="131"/>
      <c r="PCA1" s="131"/>
      <c r="PCB1" s="131"/>
      <c r="PCC1" s="131"/>
      <c r="PCD1" s="131"/>
      <c r="PCE1" s="131"/>
      <c r="PCF1" s="131"/>
      <c r="PCG1" s="131"/>
      <c r="PCH1" s="131"/>
      <c r="PCI1" s="131"/>
      <c r="PCJ1" s="131"/>
      <c r="PCK1" s="131"/>
      <c r="PCL1" s="131"/>
      <c r="PCM1" s="131"/>
      <c r="PCN1" s="131"/>
      <c r="PCO1" s="131"/>
      <c r="PCP1" s="131"/>
      <c r="PCQ1" s="131"/>
      <c r="PCR1" s="131"/>
      <c r="PCS1" s="131"/>
      <c r="PCT1" s="131"/>
      <c r="PCU1" s="131"/>
      <c r="PCV1" s="131"/>
      <c r="PCW1" s="131"/>
      <c r="PCX1" s="131"/>
      <c r="PCY1" s="131"/>
      <c r="PCZ1" s="131"/>
      <c r="PDA1" s="131"/>
      <c r="PDB1" s="131"/>
      <c r="PDC1" s="131"/>
      <c r="PDD1" s="131"/>
      <c r="PDE1" s="131"/>
      <c r="PDF1" s="131"/>
      <c r="PDG1" s="131"/>
      <c r="PDH1" s="131"/>
      <c r="PDI1" s="131"/>
      <c r="PDJ1" s="131"/>
      <c r="PDK1" s="131"/>
      <c r="PDL1" s="131"/>
      <c r="PDM1" s="131"/>
      <c r="PDN1" s="131"/>
      <c r="PDO1" s="131"/>
      <c r="PDP1" s="131"/>
      <c r="PDQ1" s="131"/>
      <c r="PDR1" s="131"/>
      <c r="PDS1" s="131"/>
      <c r="PDT1" s="131"/>
      <c r="PDU1" s="131"/>
      <c r="PDV1" s="131"/>
      <c r="PDW1" s="131"/>
      <c r="PDX1" s="131"/>
      <c r="PDY1" s="131"/>
      <c r="PDZ1" s="131"/>
      <c r="PEA1" s="131"/>
      <c r="PEB1" s="131"/>
      <c r="PEC1" s="131"/>
      <c r="PED1" s="131"/>
      <c r="PEE1" s="131"/>
      <c r="PEF1" s="131"/>
      <c r="PEG1" s="131"/>
      <c r="PEH1" s="131"/>
      <c r="PEI1" s="131"/>
      <c r="PEJ1" s="131"/>
      <c r="PEK1" s="131"/>
      <c r="PEL1" s="131"/>
      <c r="PEM1" s="131"/>
      <c r="PEN1" s="131"/>
      <c r="PEO1" s="131"/>
      <c r="PEP1" s="131"/>
      <c r="PEQ1" s="131"/>
      <c r="PER1" s="131"/>
      <c r="PES1" s="131"/>
      <c r="PET1" s="131"/>
      <c r="PEU1" s="131"/>
      <c r="PEV1" s="131"/>
      <c r="PEW1" s="131"/>
      <c r="PEX1" s="131"/>
      <c r="PEY1" s="131"/>
      <c r="PEZ1" s="131"/>
      <c r="PFA1" s="131"/>
      <c r="PFB1" s="131"/>
      <c r="PFC1" s="131"/>
      <c r="PFD1" s="131"/>
      <c r="PFE1" s="131"/>
      <c r="PFF1" s="131"/>
      <c r="PFG1" s="131"/>
      <c r="PFH1" s="131"/>
      <c r="PFI1" s="131"/>
      <c r="PFJ1" s="131"/>
      <c r="PFK1" s="131"/>
      <c r="PFL1" s="131"/>
      <c r="PFM1" s="131"/>
      <c r="PFN1" s="131"/>
      <c r="PFO1" s="131"/>
      <c r="PFP1" s="131"/>
      <c r="PFQ1" s="131"/>
      <c r="PFR1" s="131"/>
      <c r="PFS1" s="131"/>
      <c r="PFT1" s="131"/>
      <c r="PFU1" s="131"/>
      <c r="PFV1" s="131"/>
      <c r="PFW1" s="131"/>
      <c r="PFX1" s="131"/>
      <c r="PFY1" s="131"/>
      <c r="PFZ1" s="131"/>
      <c r="PGA1" s="131"/>
      <c r="PGB1" s="131"/>
      <c r="PGC1" s="131"/>
      <c r="PGD1" s="131"/>
      <c r="PGE1" s="131"/>
      <c r="PGF1" s="131"/>
      <c r="PGG1" s="131"/>
      <c r="PGH1" s="131"/>
      <c r="PGI1" s="131"/>
      <c r="PGJ1" s="131"/>
      <c r="PGK1" s="131"/>
      <c r="PGL1" s="131"/>
      <c r="PGM1" s="131"/>
      <c r="PGN1" s="131"/>
      <c r="PGO1" s="131"/>
      <c r="PGP1" s="131"/>
      <c r="PGQ1" s="131"/>
      <c r="PGR1" s="131"/>
      <c r="PGS1" s="131"/>
      <c r="PGT1" s="131"/>
      <c r="PGU1" s="131"/>
      <c r="PGV1" s="131"/>
      <c r="PGW1" s="131"/>
      <c r="PGX1" s="131"/>
      <c r="PGY1" s="131"/>
      <c r="PGZ1" s="131"/>
      <c r="PHA1" s="131"/>
      <c r="PHB1" s="131"/>
      <c r="PHC1" s="131"/>
      <c r="PHD1" s="131"/>
      <c r="PHE1" s="131"/>
      <c r="PHF1" s="131"/>
      <c r="PHG1" s="131"/>
      <c r="PHH1" s="131"/>
      <c r="PHI1" s="131"/>
      <c r="PHJ1" s="131"/>
      <c r="PHK1" s="131"/>
      <c r="PHL1" s="131"/>
      <c r="PHM1" s="131"/>
      <c r="PHN1" s="131"/>
      <c r="PHO1" s="131"/>
      <c r="PHP1" s="131"/>
      <c r="PHQ1" s="131"/>
      <c r="PHR1" s="131"/>
      <c r="PHS1" s="131"/>
      <c r="PHT1" s="131"/>
      <c r="PHU1" s="131"/>
      <c r="PHV1" s="131"/>
      <c r="PHW1" s="131"/>
      <c r="PHX1" s="131"/>
      <c r="PHY1" s="131"/>
      <c r="PHZ1" s="131"/>
      <c r="PIA1" s="131"/>
      <c r="PIB1" s="131"/>
      <c r="PIC1" s="131"/>
      <c r="PID1" s="131"/>
      <c r="PIE1" s="131"/>
      <c r="PIF1" s="131"/>
      <c r="PIG1" s="131"/>
      <c r="PIH1" s="131"/>
      <c r="PII1" s="131"/>
      <c r="PIJ1" s="131"/>
      <c r="PIK1" s="131"/>
      <c r="PIL1" s="131"/>
      <c r="PIM1" s="131"/>
      <c r="PIN1" s="131"/>
      <c r="PIO1" s="131"/>
      <c r="PIP1" s="131"/>
      <c r="PIQ1" s="131"/>
      <c r="PIR1" s="131"/>
      <c r="PIS1" s="131"/>
      <c r="PIT1" s="131"/>
      <c r="PIU1" s="131"/>
      <c r="PIV1" s="131"/>
      <c r="PIW1" s="131"/>
      <c r="PIX1" s="131"/>
      <c r="PIY1" s="131"/>
      <c r="PIZ1" s="131"/>
      <c r="PJA1" s="131"/>
      <c r="PJB1" s="131"/>
      <c r="PJC1" s="131"/>
      <c r="PJD1" s="131"/>
      <c r="PJE1" s="131"/>
      <c r="PJF1" s="131"/>
      <c r="PJG1" s="131"/>
      <c r="PJH1" s="131"/>
      <c r="PJI1" s="131"/>
      <c r="PJJ1" s="131"/>
      <c r="PJK1" s="131"/>
      <c r="PJL1" s="131"/>
      <c r="PJM1" s="131"/>
      <c r="PJN1" s="131"/>
      <c r="PJO1" s="131"/>
      <c r="PJP1" s="131"/>
      <c r="PJQ1" s="131"/>
      <c r="PJR1" s="131"/>
      <c r="PJS1" s="131"/>
      <c r="PJT1" s="131"/>
      <c r="PJU1" s="131"/>
      <c r="PJV1" s="131"/>
      <c r="PJW1" s="131"/>
      <c r="PJX1" s="131"/>
      <c r="PJY1" s="131"/>
      <c r="PJZ1" s="131"/>
      <c r="PKA1" s="131"/>
      <c r="PKB1" s="131"/>
      <c r="PKC1" s="131"/>
      <c r="PKD1" s="131"/>
      <c r="PKE1" s="131"/>
      <c r="PKF1" s="131"/>
      <c r="PKG1" s="131"/>
      <c r="PKH1" s="131"/>
      <c r="PKI1" s="131"/>
      <c r="PKJ1" s="131"/>
      <c r="PKK1" s="131"/>
      <c r="PKL1" s="131"/>
      <c r="PKM1" s="131"/>
      <c r="PKN1" s="131"/>
      <c r="PKO1" s="131"/>
      <c r="PKP1" s="131"/>
      <c r="PKQ1" s="131"/>
      <c r="PKR1" s="131"/>
      <c r="PKS1" s="131"/>
      <c r="PKT1" s="131"/>
      <c r="PKU1" s="131"/>
      <c r="PKV1" s="131"/>
      <c r="PKW1" s="131"/>
      <c r="PKX1" s="131"/>
      <c r="PKY1" s="131"/>
      <c r="PKZ1" s="131"/>
      <c r="PLA1" s="131"/>
      <c r="PLB1" s="131"/>
      <c r="PLC1" s="131"/>
      <c r="PLD1" s="131"/>
      <c r="PLE1" s="131"/>
      <c r="PLF1" s="131"/>
      <c r="PLG1" s="131"/>
      <c r="PLH1" s="131"/>
      <c r="PLI1" s="131"/>
      <c r="PLJ1" s="131"/>
      <c r="PLK1" s="131"/>
      <c r="PLL1" s="131"/>
      <c r="PLM1" s="131"/>
      <c r="PLN1" s="131"/>
      <c r="PLO1" s="131"/>
      <c r="PLP1" s="131"/>
      <c r="PLQ1" s="131"/>
      <c r="PLR1" s="131"/>
      <c r="PLS1" s="131"/>
      <c r="PLT1" s="131"/>
      <c r="PLU1" s="131"/>
      <c r="PLV1" s="131"/>
      <c r="PLW1" s="131"/>
      <c r="PLX1" s="131"/>
      <c r="PLY1" s="131"/>
      <c r="PLZ1" s="131"/>
      <c r="PMA1" s="131"/>
      <c r="PMB1" s="131"/>
      <c r="PMC1" s="131"/>
      <c r="PMD1" s="131"/>
      <c r="PME1" s="131"/>
      <c r="PMF1" s="131"/>
      <c r="PMG1" s="131"/>
      <c r="PMH1" s="131"/>
      <c r="PMI1" s="131"/>
      <c r="PMJ1" s="131"/>
      <c r="PMK1" s="131"/>
      <c r="PML1" s="131"/>
      <c r="PMM1" s="131"/>
      <c r="PMN1" s="131"/>
      <c r="PMO1" s="131"/>
      <c r="PMP1" s="131"/>
      <c r="PMQ1" s="131"/>
      <c r="PMR1" s="131"/>
      <c r="PMS1" s="131"/>
      <c r="PMT1" s="131"/>
      <c r="PMU1" s="131"/>
      <c r="PMV1" s="131"/>
      <c r="PMW1" s="131"/>
      <c r="PMX1" s="131"/>
      <c r="PMY1" s="131"/>
      <c r="PMZ1" s="131"/>
      <c r="PNA1" s="131"/>
      <c r="PNB1" s="131"/>
      <c r="PNC1" s="131"/>
      <c r="PND1" s="131"/>
      <c r="PNE1" s="131"/>
      <c r="PNF1" s="131"/>
      <c r="PNG1" s="131"/>
      <c r="PNH1" s="131"/>
      <c r="PNI1" s="131"/>
      <c r="PNJ1" s="131"/>
      <c r="PNK1" s="131"/>
      <c r="PNL1" s="131"/>
      <c r="PNM1" s="131"/>
      <c r="PNN1" s="131"/>
      <c r="PNO1" s="131"/>
      <c r="PNP1" s="131"/>
      <c r="PNQ1" s="131"/>
      <c r="PNR1" s="131"/>
      <c r="PNS1" s="131"/>
      <c r="PNT1" s="131"/>
      <c r="PNU1" s="131"/>
      <c r="PNV1" s="131"/>
      <c r="PNW1" s="131"/>
      <c r="PNX1" s="131"/>
      <c r="PNY1" s="131"/>
      <c r="PNZ1" s="131"/>
      <c r="POA1" s="131"/>
      <c r="POB1" s="131"/>
      <c r="POC1" s="131"/>
      <c r="POD1" s="131"/>
      <c r="POE1" s="131"/>
      <c r="POF1" s="131"/>
      <c r="POG1" s="131"/>
      <c r="POH1" s="131"/>
      <c r="POI1" s="131"/>
      <c r="POJ1" s="131"/>
      <c r="POK1" s="131"/>
      <c r="POL1" s="131"/>
      <c r="POM1" s="131"/>
      <c r="PON1" s="131"/>
      <c r="POO1" s="131"/>
      <c r="POP1" s="131"/>
      <c r="POQ1" s="131"/>
      <c r="POR1" s="131"/>
      <c r="POS1" s="131"/>
      <c r="POT1" s="131"/>
      <c r="POU1" s="131"/>
      <c r="POV1" s="131"/>
      <c r="POW1" s="131"/>
      <c r="POX1" s="131"/>
      <c r="POY1" s="131"/>
      <c r="POZ1" s="131"/>
      <c r="PPA1" s="131"/>
      <c r="PPB1" s="131"/>
      <c r="PPC1" s="131"/>
      <c r="PPD1" s="131"/>
      <c r="PPE1" s="131"/>
      <c r="PPF1" s="131"/>
      <c r="PPG1" s="131"/>
      <c r="PPH1" s="131"/>
      <c r="PPI1" s="131"/>
      <c r="PPJ1" s="131"/>
      <c r="PPK1" s="131"/>
      <c r="PPL1" s="131"/>
      <c r="PPM1" s="131"/>
      <c r="PPN1" s="131"/>
      <c r="PPO1" s="131"/>
      <c r="PPP1" s="131"/>
      <c r="PPQ1" s="131"/>
      <c r="PPR1" s="131"/>
      <c r="PPS1" s="131"/>
      <c r="PPT1" s="131"/>
      <c r="PPU1" s="131"/>
      <c r="PPV1" s="131"/>
      <c r="PPW1" s="131"/>
      <c r="PPX1" s="131"/>
      <c r="PPY1" s="131"/>
      <c r="PPZ1" s="131"/>
      <c r="PQA1" s="131"/>
      <c r="PQB1" s="131"/>
      <c r="PQC1" s="131"/>
      <c r="PQD1" s="131"/>
      <c r="PQE1" s="131"/>
      <c r="PQF1" s="131"/>
      <c r="PQG1" s="131"/>
      <c r="PQH1" s="131"/>
      <c r="PQI1" s="131"/>
      <c r="PQJ1" s="131"/>
      <c r="PQK1" s="131"/>
      <c r="PQL1" s="131"/>
      <c r="PQM1" s="131"/>
      <c r="PQN1" s="131"/>
      <c r="PQO1" s="131"/>
      <c r="PQP1" s="131"/>
      <c r="PQQ1" s="131"/>
      <c r="PQR1" s="131"/>
      <c r="PQS1" s="131"/>
      <c r="PQT1" s="131"/>
      <c r="PQU1" s="131"/>
      <c r="PQV1" s="131"/>
      <c r="PQW1" s="131"/>
      <c r="PQX1" s="131"/>
      <c r="PQY1" s="131"/>
      <c r="PQZ1" s="131"/>
      <c r="PRA1" s="131"/>
      <c r="PRB1" s="131"/>
      <c r="PRC1" s="131"/>
      <c r="PRD1" s="131"/>
      <c r="PRE1" s="131"/>
      <c r="PRF1" s="131"/>
      <c r="PRG1" s="131"/>
      <c r="PRH1" s="131"/>
      <c r="PRI1" s="131"/>
      <c r="PRJ1" s="131"/>
      <c r="PRK1" s="131"/>
      <c r="PRL1" s="131"/>
      <c r="PRM1" s="131"/>
      <c r="PRN1" s="131"/>
      <c r="PRO1" s="131"/>
      <c r="PRP1" s="131"/>
      <c r="PRQ1" s="131"/>
      <c r="PRR1" s="131"/>
      <c r="PRS1" s="131"/>
      <c r="PRT1" s="131"/>
      <c r="PRU1" s="131"/>
      <c r="PRV1" s="131"/>
      <c r="PRW1" s="131"/>
      <c r="PRX1" s="131"/>
      <c r="PRY1" s="131"/>
      <c r="PRZ1" s="131"/>
      <c r="PSA1" s="131"/>
      <c r="PSB1" s="131"/>
      <c r="PSC1" s="131"/>
      <c r="PSD1" s="131"/>
      <c r="PSE1" s="131"/>
      <c r="PSF1" s="131"/>
      <c r="PSG1" s="131"/>
      <c r="PSH1" s="131"/>
      <c r="PSI1" s="131"/>
      <c r="PSJ1" s="131"/>
      <c r="PSK1" s="131"/>
      <c r="PSL1" s="131"/>
      <c r="PSM1" s="131"/>
      <c r="PSN1" s="131"/>
      <c r="PSO1" s="131"/>
      <c r="PSP1" s="131"/>
      <c r="PSQ1" s="131"/>
      <c r="PSR1" s="131"/>
      <c r="PSS1" s="131"/>
      <c r="PST1" s="131"/>
      <c r="PSU1" s="131"/>
      <c r="PSV1" s="131"/>
      <c r="PSW1" s="131"/>
      <c r="PSX1" s="131"/>
      <c r="PSY1" s="131"/>
      <c r="PSZ1" s="131"/>
      <c r="PTA1" s="131"/>
      <c r="PTB1" s="131"/>
      <c r="PTC1" s="131"/>
      <c r="PTD1" s="131"/>
      <c r="PTE1" s="131"/>
      <c r="PTF1" s="131"/>
      <c r="PTG1" s="131"/>
      <c r="PTH1" s="131"/>
      <c r="PTI1" s="131"/>
      <c r="PTJ1" s="131"/>
      <c r="PTK1" s="131"/>
      <c r="PTL1" s="131"/>
      <c r="PTM1" s="131"/>
      <c r="PTN1" s="131"/>
      <c r="PTO1" s="131"/>
      <c r="PTP1" s="131"/>
      <c r="PTQ1" s="131"/>
      <c r="PTR1" s="131"/>
      <c r="PTS1" s="131"/>
      <c r="PTT1" s="131"/>
      <c r="PTU1" s="131"/>
      <c r="PTV1" s="131"/>
      <c r="PTW1" s="131"/>
      <c r="PTX1" s="131"/>
      <c r="PTY1" s="131"/>
      <c r="PTZ1" s="131"/>
      <c r="PUA1" s="131"/>
      <c r="PUB1" s="131"/>
      <c r="PUC1" s="131"/>
      <c r="PUD1" s="131"/>
      <c r="PUE1" s="131"/>
      <c r="PUF1" s="131"/>
      <c r="PUG1" s="131"/>
      <c r="PUH1" s="131"/>
      <c r="PUI1" s="131"/>
      <c r="PUJ1" s="131"/>
      <c r="PUK1" s="131"/>
      <c r="PUL1" s="131"/>
      <c r="PUM1" s="131"/>
      <c r="PUN1" s="131"/>
      <c r="PUO1" s="131"/>
      <c r="PUP1" s="131"/>
      <c r="PUQ1" s="131"/>
      <c r="PUR1" s="131"/>
      <c r="PUS1" s="131"/>
      <c r="PUT1" s="131"/>
      <c r="PUU1" s="131"/>
      <c r="PUV1" s="131"/>
      <c r="PUW1" s="131"/>
      <c r="PUX1" s="131"/>
      <c r="PUY1" s="131"/>
      <c r="PUZ1" s="131"/>
      <c r="PVA1" s="131"/>
      <c r="PVB1" s="131"/>
      <c r="PVC1" s="131"/>
      <c r="PVD1" s="131"/>
      <c r="PVE1" s="131"/>
      <c r="PVF1" s="131"/>
      <c r="PVG1" s="131"/>
      <c r="PVH1" s="131"/>
      <c r="PVI1" s="131"/>
      <c r="PVJ1" s="131"/>
      <c r="PVK1" s="131"/>
      <c r="PVL1" s="131"/>
      <c r="PVM1" s="131"/>
      <c r="PVN1" s="131"/>
      <c r="PVO1" s="131"/>
      <c r="PVP1" s="131"/>
      <c r="PVQ1" s="131"/>
      <c r="PVR1" s="131"/>
      <c r="PVS1" s="131"/>
      <c r="PVT1" s="131"/>
      <c r="PVU1" s="131"/>
      <c r="PVV1" s="131"/>
      <c r="PVW1" s="131"/>
      <c r="PVX1" s="131"/>
      <c r="PVY1" s="131"/>
      <c r="PVZ1" s="131"/>
      <c r="PWA1" s="131"/>
      <c r="PWB1" s="131"/>
      <c r="PWC1" s="131"/>
      <c r="PWD1" s="131"/>
      <c r="PWE1" s="131"/>
      <c r="PWF1" s="131"/>
      <c r="PWG1" s="131"/>
      <c r="PWH1" s="131"/>
      <c r="PWI1" s="131"/>
      <c r="PWJ1" s="131"/>
      <c r="PWK1" s="131"/>
      <c r="PWL1" s="131"/>
      <c r="PWM1" s="131"/>
      <c r="PWN1" s="131"/>
      <c r="PWO1" s="131"/>
      <c r="PWP1" s="131"/>
      <c r="PWQ1" s="131"/>
      <c r="PWR1" s="131"/>
      <c r="PWS1" s="131"/>
      <c r="PWT1" s="131"/>
      <c r="PWU1" s="131"/>
      <c r="PWV1" s="131"/>
      <c r="PWW1" s="131"/>
      <c r="PWX1" s="131"/>
      <c r="PWY1" s="131"/>
      <c r="PWZ1" s="131"/>
      <c r="PXA1" s="131"/>
      <c r="PXB1" s="131"/>
      <c r="PXC1" s="131"/>
      <c r="PXD1" s="131"/>
      <c r="PXE1" s="131"/>
      <c r="PXF1" s="131"/>
      <c r="PXG1" s="131"/>
      <c r="PXH1" s="131"/>
      <c r="PXI1" s="131"/>
      <c r="PXJ1" s="131"/>
      <c r="PXK1" s="131"/>
      <c r="PXL1" s="131"/>
      <c r="PXM1" s="131"/>
      <c r="PXN1" s="131"/>
      <c r="PXO1" s="131"/>
      <c r="PXP1" s="131"/>
      <c r="PXQ1" s="131"/>
      <c r="PXR1" s="131"/>
      <c r="PXS1" s="131"/>
      <c r="PXT1" s="131"/>
      <c r="PXU1" s="131"/>
      <c r="PXV1" s="131"/>
      <c r="PXW1" s="131"/>
      <c r="PXX1" s="131"/>
      <c r="PXY1" s="131"/>
      <c r="PXZ1" s="131"/>
      <c r="PYA1" s="131"/>
      <c r="PYB1" s="131"/>
      <c r="PYC1" s="131"/>
      <c r="PYD1" s="131"/>
      <c r="PYE1" s="131"/>
      <c r="PYF1" s="131"/>
      <c r="PYG1" s="131"/>
      <c r="PYH1" s="131"/>
      <c r="PYI1" s="131"/>
      <c r="PYJ1" s="131"/>
      <c r="PYK1" s="131"/>
      <c r="PYL1" s="131"/>
      <c r="PYM1" s="131"/>
      <c r="PYN1" s="131"/>
      <c r="PYO1" s="131"/>
      <c r="PYP1" s="131"/>
      <c r="PYQ1" s="131"/>
      <c r="PYR1" s="131"/>
      <c r="PYS1" s="131"/>
      <c r="PYT1" s="131"/>
      <c r="PYU1" s="131"/>
      <c r="PYV1" s="131"/>
      <c r="PYW1" s="131"/>
      <c r="PYX1" s="131"/>
      <c r="PYY1" s="131"/>
      <c r="PYZ1" s="131"/>
      <c r="PZA1" s="131"/>
      <c r="PZB1" s="131"/>
      <c r="PZC1" s="131"/>
      <c r="PZD1" s="131"/>
      <c r="PZE1" s="131"/>
      <c r="PZF1" s="131"/>
      <c r="PZG1" s="131"/>
      <c r="PZH1" s="131"/>
      <c r="PZI1" s="131"/>
      <c r="PZJ1" s="131"/>
      <c r="PZK1" s="131"/>
      <c r="PZL1" s="131"/>
      <c r="PZM1" s="131"/>
      <c r="PZN1" s="131"/>
      <c r="PZO1" s="131"/>
      <c r="PZP1" s="131"/>
      <c r="PZQ1" s="131"/>
      <c r="PZR1" s="131"/>
      <c r="PZS1" s="131"/>
      <c r="PZT1" s="131"/>
      <c r="PZU1" s="131"/>
      <c r="PZV1" s="131"/>
      <c r="PZW1" s="131"/>
      <c r="PZX1" s="131"/>
      <c r="PZY1" s="131"/>
      <c r="PZZ1" s="131"/>
      <c r="QAA1" s="131"/>
      <c r="QAB1" s="131"/>
      <c r="QAC1" s="131"/>
      <c r="QAD1" s="131"/>
      <c r="QAE1" s="131"/>
      <c r="QAF1" s="131"/>
      <c r="QAG1" s="131"/>
      <c r="QAH1" s="131"/>
      <c r="QAI1" s="131"/>
      <c r="QAJ1" s="131"/>
      <c r="QAK1" s="131"/>
      <c r="QAL1" s="131"/>
      <c r="QAM1" s="131"/>
      <c r="QAN1" s="131"/>
      <c r="QAO1" s="131"/>
      <c r="QAP1" s="131"/>
      <c r="QAQ1" s="131"/>
      <c r="QAR1" s="131"/>
      <c r="QAS1" s="131"/>
      <c r="QAT1" s="131"/>
      <c r="QAU1" s="131"/>
      <c r="QAV1" s="131"/>
      <c r="QAW1" s="131"/>
      <c r="QAX1" s="131"/>
      <c r="QAY1" s="131"/>
      <c r="QAZ1" s="131"/>
      <c r="QBA1" s="131"/>
      <c r="QBB1" s="131"/>
      <c r="QBC1" s="131"/>
      <c r="QBD1" s="131"/>
      <c r="QBE1" s="131"/>
      <c r="QBF1" s="131"/>
      <c r="QBG1" s="131"/>
      <c r="QBH1" s="131"/>
      <c r="QBI1" s="131"/>
      <c r="QBJ1" s="131"/>
      <c r="QBK1" s="131"/>
      <c r="QBL1" s="131"/>
      <c r="QBM1" s="131"/>
      <c r="QBN1" s="131"/>
      <c r="QBO1" s="131"/>
      <c r="QBP1" s="131"/>
      <c r="QBQ1" s="131"/>
      <c r="QBR1" s="131"/>
      <c r="QBS1" s="131"/>
      <c r="QBT1" s="131"/>
      <c r="QBU1" s="131"/>
      <c r="QBV1" s="131"/>
      <c r="QBW1" s="131"/>
      <c r="QBX1" s="131"/>
      <c r="QBY1" s="131"/>
      <c r="QBZ1" s="131"/>
      <c r="QCA1" s="131"/>
      <c r="QCB1" s="131"/>
      <c r="QCC1" s="131"/>
      <c r="QCD1" s="131"/>
      <c r="QCE1" s="131"/>
      <c r="QCF1" s="131"/>
      <c r="QCG1" s="131"/>
      <c r="QCH1" s="131"/>
      <c r="QCI1" s="131"/>
      <c r="QCJ1" s="131"/>
      <c r="QCK1" s="131"/>
      <c r="QCL1" s="131"/>
      <c r="QCM1" s="131"/>
      <c r="QCN1" s="131"/>
      <c r="QCO1" s="131"/>
      <c r="QCP1" s="131"/>
      <c r="QCQ1" s="131"/>
      <c r="QCR1" s="131"/>
      <c r="QCS1" s="131"/>
      <c r="QCT1" s="131"/>
      <c r="QCU1" s="131"/>
      <c r="QCV1" s="131"/>
      <c r="QCW1" s="131"/>
      <c r="QCX1" s="131"/>
      <c r="QCY1" s="131"/>
      <c r="QCZ1" s="131"/>
      <c r="QDA1" s="131"/>
      <c r="QDB1" s="131"/>
      <c r="QDC1" s="131"/>
      <c r="QDD1" s="131"/>
      <c r="QDE1" s="131"/>
      <c r="QDF1" s="131"/>
      <c r="QDG1" s="131"/>
      <c r="QDH1" s="131"/>
      <c r="QDI1" s="131"/>
      <c r="QDJ1" s="131"/>
      <c r="QDK1" s="131"/>
      <c r="QDL1" s="131"/>
      <c r="QDM1" s="131"/>
      <c r="QDN1" s="131"/>
      <c r="QDO1" s="131"/>
      <c r="QDP1" s="131"/>
      <c r="QDQ1" s="131"/>
      <c r="QDR1" s="131"/>
      <c r="QDS1" s="131"/>
      <c r="QDT1" s="131"/>
      <c r="QDU1" s="131"/>
      <c r="QDV1" s="131"/>
      <c r="QDW1" s="131"/>
      <c r="QDX1" s="131"/>
      <c r="QDY1" s="131"/>
      <c r="QDZ1" s="131"/>
      <c r="QEA1" s="131"/>
      <c r="QEB1" s="131"/>
      <c r="QEC1" s="131"/>
      <c r="QED1" s="131"/>
      <c r="QEE1" s="131"/>
      <c r="QEF1" s="131"/>
      <c r="QEG1" s="131"/>
      <c r="QEH1" s="131"/>
      <c r="QEI1" s="131"/>
      <c r="QEJ1" s="131"/>
      <c r="QEK1" s="131"/>
      <c r="QEL1" s="131"/>
      <c r="QEM1" s="131"/>
      <c r="QEN1" s="131"/>
      <c r="QEO1" s="131"/>
      <c r="QEP1" s="131"/>
      <c r="QEQ1" s="131"/>
      <c r="QER1" s="131"/>
      <c r="QES1" s="131"/>
      <c r="QET1" s="131"/>
      <c r="QEU1" s="131"/>
      <c r="QEV1" s="131"/>
      <c r="QEW1" s="131"/>
      <c r="QEX1" s="131"/>
      <c r="QEY1" s="131"/>
      <c r="QEZ1" s="131"/>
      <c r="QFA1" s="131"/>
      <c r="QFB1" s="131"/>
      <c r="QFC1" s="131"/>
      <c r="QFD1" s="131"/>
      <c r="QFE1" s="131"/>
      <c r="QFF1" s="131"/>
      <c r="QFG1" s="131"/>
      <c r="QFH1" s="131"/>
      <c r="QFI1" s="131"/>
      <c r="QFJ1" s="131"/>
      <c r="QFK1" s="131"/>
      <c r="QFL1" s="131"/>
      <c r="QFM1" s="131"/>
      <c r="QFN1" s="131"/>
      <c r="QFO1" s="131"/>
      <c r="QFP1" s="131"/>
      <c r="QFQ1" s="131"/>
      <c r="QFR1" s="131"/>
      <c r="QFS1" s="131"/>
      <c r="QFT1" s="131"/>
      <c r="QFU1" s="131"/>
      <c r="QFV1" s="131"/>
      <c r="QFW1" s="131"/>
      <c r="QFX1" s="131"/>
      <c r="QFY1" s="131"/>
      <c r="QFZ1" s="131"/>
      <c r="QGA1" s="131"/>
      <c r="QGB1" s="131"/>
      <c r="QGC1" s="131"/>
      <c r="QGD1" s="131"/>
      <c r="QGE1" s="131"/>
      <c r="QGF1" s="131"/>
      <c r="QGG1" s="131"/>
      <c r="QGH1" s="131"/>
      <c r="QGI1" s="131"/>
      <c r="QGJ1" s="131"/>
      <c r="QGK1" s="131"/>
      <c r="QGL1" s="131"/>
      <c r="QGM1" s="131"/>
      <c r="QGN1" s="131"/>
      <c r="QGO1" s="131"/>
      <c r="QGP1" s="131"/>
      <c r="QGQ1" s="131"/>
      <c r="QGR1" s="131"/>
      <c r="QGS1" s="131"/>
      <c r="QGT1" s="131"/>
      <c r="QGU1" s="131"/>
      <c r="QGV1" s="131"/>
      <c r="QGW1" s="131"/>
      <c r="QGX1" s="131"/>
      <c r="QGY1" s="131"/>
      <c r="QGZ1" s="131"/>
      <c r="QHA1" s="131"/>
      <c r="QHB1" s="131"/>
      <c r="QHC1" s="131"/>
      <c r="QHD1" s="131"/>
      <c r="QHE1" s="131"/>
      <c r="QHF1" s="131"/>
      <c r="QHG1" s="131"/>
      <c r="QHH1" s="131"/>
      <c r="QHI1" s="131"/>
      <c r="QHJ1" s="131"/>
      <c r="QHK1" s="131"/>
      <c r="QHL1" s="131"/>
      <c r="QHM1" s="131"/>
      <c r="QHN1" s="131"/>
      <c r="QHO1" s="131"/>
      <c r="QHP1" s="131"/>
      <c r="QHQ1" s="131"/>
      <c r="QHR1" s="131"/>
      <c r="QHS1" s="131"/>
      <c r="QHT1" s="131"/>
      <c r="QHU1" s="131"/>
      <c r="QHV1" s="131"/>
      <c r="QHW1" s="131"/>
      <c r="QHX1" s="131"/>
      <c r="QHY1" s="131"/>
      <c r="QHZ1" s="131"/>
      <c r="QIA1" s="131"/>
      <c r="QIB1" s="131"/>
      <c r="QIC1" s="131"/>
      <c r="QID1" s="131"/>
      <c r="QIE1" s="131"/>
      <c r="QIF1" s="131"/>
      <c r="QIG1" s="131"/>
      <c r="QIH1" s="131"/>
      <c r="QII1" s="131"/>
      <c r="QIJ1" s="131"/>
      <c r="QIK1" s="131"/>
      <c r="QIL1" s="131"/>
      <c r="QIM1" s="131"/>
      <c r="QIN1" s="131"/>
      <c r="QIO1" s="131"/>
      <c r="QIP1" s="131"/>
      <c r="QIQ1" s="131"/>
      <c r="QIR1" s="131"/>
      <c r="QIS1" s="131"/>
      <c r="QIT1" s="131"/>
      <c r="QIU1" s="131"/>
      <c r="QIV1" s="131"/>
      <c r="QIW1" s="131"/>
      <c r="QIX1" s="131"/>
      <c r="QIY1" s="131"/>
      <c r="QIZ1" s="131"/>
      <c r="QJA1" s="131"/>
      <c r="QJB1" s="131"/>
      <c r="QJC1" s="131"/>
      <c r="QJD1" s="131"/>
      <c r="QJE1" s="131"/>
      <c r="QJF1" s="131"/>
      <c r="QJG1" s="131"/>
      <c r="QJH1" s="131"/>
      <c r="QJI1" s="131"/>
      <c r="QJJ1" s="131"/>
      <c r="QJK1" s="131"/>
      <c r="QJL1" s="131"/>
      <c r="QJM1" s="131"/>
      <c r="QJN1" s="131"/>
      <c r="QJO1" s="131"/>
      <c r="QJP1" s="131"/>
      <c r="QJQ1" s="131"/>
      <c r="QJR1" s="131"/>
      <c r="QJS1" s="131"/>
      <c r="QJT1" s="131"/>
      <c r="QJU1" s="131"/>
      <c r="QJV1" s="131"/>
      <c r="QJW1" s="131"/>
      <c r="QJX1" s="131"/>
      <c r="QJY1" s="131"/>
      <c r="QJZ1" s="131"/>
      <c r="QKA1" s="131"/>
      <c r="QKB1" s="131"/>
      <c r="QKC1" s="131"/>
      <c r="QKD1" s="131"/>
      <c r="QKE1" s="131"/>
      <c r="QKF1" s="131"/>
      <c r="QKG1" s="131"/>
      <c r="QKH1" s="131"/>
      <c r="QKI1" s="131"/>
      <c r="QKJ1" s="131"/>
      <c r="QKK1" s="131"/>
      <c r="QKL1" s="131"/>
      <c r="QKM1" s="131"/>
      <c r="QKN1" s="131"/>
      <c r="QKO1" s="131"/>
      <c r="QKP1" s="131"/>
      <c r="QKQ1" s="131"/>
      <c r="QKR1" s="131"/>
      <c r="QKS1" s="131"/>
      <c r="QKT1" s="131"/>
      <c r="QKU1" s="131"/>
      <c r="QKV1" s="131"/>
      <c r="QKW1" s="131"/>
      <c r="QKX1" s="131"/>
      <c r="QKY1" s="131"/>
      <c r="QKZ1" s="131"/>
      <c r="QLA1" s="131"/>
      <c r="QLB1" s="131"/>
      <c r="QLC1" s="131"/>
      <c r="QLD1" s="131"/>
      <c r="QLE1" s="131"/>
      <c r="QLF1" s="131"/>
      <c r="QLG1" s="131"/>
      <c r="QLH1" s="131"/>
      <c r="QLI1" s="131"/>
      <c r="QLJ1" s="131"/>
      <c r="QLK1" s="131"/>
      <c r="QLL1" s="131"/>
      <c r="QLM1" s="131"/>
      <c r="QLN1" s="131"/>
      <c r="QLO1" s="131"/>
      <c r="QLP1" s="131"/>
      <c r="QLQ1" s="131"/>
      <c r="QLR1" s="131"/>
      <c r="QLS1" s="131"/>
      <c r="QLT1" s="131"/>
      <c r="QLU1" s="131"/>
      <c r="QLV1" s="131"/>
      <c r="QLW1" s="131"/>
      <c r="QLX1" s="131"/>
      <c r="QLY1" s="131"/>
      <c r="QLZ1" s="131"/>
      <c r="QMA1" s="131"/>
      <c r="QMB1" s="131"/>
      <c r="QMC1" s="131"/>
      <c r="QMD1" s="131"/>
      <c r="QME1" s="131"/>
      <c r="QMF1" s="131"/>
      <c r="QMG1" s="131"/>
      <c r="QMH1" s="131"/>
      <c r="QMI1" s="131"/>
      <c r="QMJ1" s="131"/>
      <c r="QMK1" s="131"/>
      <c r="QML1" s="131"/>
      <c r="QMM1" s="131"/>
      <c r="QMN1" s="131"/>
      <c r="QMO1" s="131"/>
      <c r="QMP1" s="131"/>
      <c r="QMQ1" s="131"/>
      <c r="QMR1" s="131"/>
      <c r="QMS1" s="131"/>
      <c r="QMT1" s="131"/>
      <c r="QMU1" s="131"/>
      <c r="QMV1" s="131"/>
      <c r="QMW1" s="131"/>
      <c r="QMX1" s="131"/>
      <c r="QMY1" s="131"/>
      <c r="QMZ1" s="131"/>
      <c r="QNA1" s="131"/>
      <c r="QNB1" s="131"/>
      <c r="QNC1" s="131"/>
      <c r="QND1" s="131"/>
      <c r="QNE1" s="131"/>
      <c r="QNF1" s="131"/>
      <c r="QNG1" s="131"/>
      <c r="QNH1" s="131"/>
      <c r="QNI1" s="131"/>
      <c r="QNJ1" s="131"/>
      <c r="QNK1" s="131"/>
      <c r="QNL1" s="131"/>
      <c r="QNM1" s="131"/>
      <c r="QNN1" s="131"/>
      <c r="QNO1" s="131"/>
      <c r="QNP1" s="131"/>
      <c r="QNQ1" s="131"/>
      <c r="QNR1" s="131"/>
      <c r="QNS1" s="131"/>
      <c r="QNT1" s="131"/>
      <c r="QNU1" s="131"/>
      <c r="QNV1" s="131"/>
      <c r="QNW1" s="131"/>
      <c r="QNX1" s="131"/>
      <c r="QNY1" s="131"/>
      <c r="QNZ1" s="131"/>
      <c r="QOA1" s="131"/>
      <c r="QOB1" s="131"/>
      <c r="QOC1" s="131"/>
      <c r="QOD1" s="131"/>
      <c r="QOE1" s="131"/>
      <c r="QOF1" s="131"/>
      <c r="QOG1" s="131"/>
      <c r="QOH1" s="131"/>
      <c r="QOI1" s="131"/>
      <c r="QOJ1" s="131"/>
      <c r="QOK1" s="131"/>
      <c r="QOL1" s="131"/>
      <c r="QOM1" s="131"/>
      <c r="QON1" s="131"/>
      <c r="QOO1" s="131"/>
      <c r="QOP1" s="131"/>
      <c r="QOQ1" s="131"/>
      <c r="QOR1" s="131"/>
      <c r="QOS1" s="131"/>
      <c r="QOT1" s="131"/>
      <c r="QOU1" s="131"/>
      <c r="QOV1" s="131"/>
      <c r="QOW1" s="131"/>
      <c r="QOX1" s="131"/>
      <c r="QOY1" s="131"/>
      <c r="QOZ1" s="131"/>
      <c r="QPA1" s="131"/>
      <c r="QPB1" s="131"/>
      <c r="QPC1" s="131"/>
      <c r="QPD1" s="131"/>
      <c r="QPE1" s="131"/>
      <c r="QPF1" s="131"/>
      <c r="QPG1" s="131"/>
      <c r="QPH1" s="131"/>
      <c r="QPI1" s="131"/>
      <c r="QPJ1" s="131"/>
      <c r="QPK1" s="131"/>
      <c r="QPL1" s="131"/>
      <c r="QPM1" s="131"/>
      <c r="QPN1" s="131"/>
      <c r="QPO1" s="131"/>
      <c r="QPP1" s="131"/>
      <c r="QPQ1" s="131"/>
      <c r="QPR1" s="131"/>
      <c r="QPS1" s="131"/>
      <c r="QPT1" s="131"/>
      <c r="QPU1" s="131"/>
      <c r="QPV1" s="131"/>
      <c r="QPW1" s="131"/>
      <c r="QPX1" s="131"/>
      <c r="QPY1" s="131"/>
      <c r="QPZ1" s="131"/>
      <c r="QQA1" s="131"/>
      <c r="QQB1" s="131"/>
      <c r="QQC1" s="131"/>
      <c r="QQD1" s="131"/>
      <c r="QQE1" s="131"/>
      <c r="QQF1" s="131"/>
      <c r="QQG1" s="131"/>
      <c r="QQH1" s="131"/>
      <c r="QQI1" s="131"/>
      <c r="QQJ1" s="131"/>
      <c r="QQK1" s="131"/>
      <c r="QQL1" s="131"/>
      <c r="QQM1" s="131"/>
      <c r="QQN1" s="131"/>
      <c r="QQO1" s="131"/>
      <c r="QQP1" s="131"/>
      <c r="QQQ1" s="131"/>
      <c r="QQR1" s="131"/>
      <c r="QQS1" s="131"/>
      <c r="QQT1" s="131"/>
      <c r="QQU1" s="131"/>
      <c r="QQV1" s="131"/>
      <c r="QQW1" s="131"/>
      <c r="QQX1" s="131"/>
      <c r="QQY1" s="131"/>
      <c r="QQZ1" s="131"/>
      <c r="QRA1" s="131"/>
      <c r="QRB1" s="131"/>
      <c r="QRC1" s="131"/>
      <c r="QRD1" s="131"/>
      <c r="QRE1" s="131"/>
      <c r="QRF1" s="131"/>
      <c r="QRG1" s="131"/>
      <c r="QRH1" s="131"/>
      <c r="QRI1" s="131"/>
      <c r="QRJ1" s="131"/>
      <c r="QRK1" s="131"/>
      <c r="QRL1" s="131"/>
      <c r="QRM1" s="131"/>
      <c r="QRN1" s="131"/>
      <c r="QRO1" s="131"/>
      <c r="QRP1" s="131"/>
      <c r="QRQ1" s="131"/>
      <c r="QRR1" s="131"/>
      <c r="QRS1" s="131"/>
      <c r="QRT1" s="131"/>
      <c r="QRU1" s="131"/>
      <c r="QRV1" s="131"/>
      <c r="QRW1" s="131"/>
      <c r="QRX1" s="131"/>
      <c r="QRY1" s="131"/>
      <c r="QRZ1" s="131"/>
      <c r="QSA1" s="131"/>
      <c r="QSB1" s="131"/>
      <c r="QSC1" s="131"/>
      <c r="QSD1" s="131"/>
      <c r="QSE1" s="131"/>
      <c r="QSF1" s="131"/>
      <c r="QSG1" s="131"/>
      <c r="QSH1" s="131"/>
      <c r="QSI1" s="131"/>
      <c r="QSJ1" s="131"/>
      <c r="QSK1" s="131"/>
      <c r="QSL1" s="131"/>
      <c r="QSM1" s="131"/>
      <c r="QSN1" s="131"/>
      <c r="QSO1" s="131"/>
      <c r="QSP1" s="131"/>
      <c r="QSQ1" s="131"/>
      <c r="QSR1" s="131"/>
      <c r="QSS1" s="131"/>
      <c r="QST1" s="131"/>
      <c r="QSU1" s="131"/>
      <c r="QSV1" s="131"/>
      <c r="QSW1" s="131"/>
      <c r="QSX1" s="131"/>
      <c r="QSY1" s="131"/>
      <c r="QSZ1" s="131"/>
      <c r="QTA1" s="131"/>
      <c r="QTB1" s="131"/>
      <c r="QTC1" s="131"/>
      <c r="QTD1" s="131"/>
      <c r="QTE1" s="131"/>
      <c r="QTF1" s="131"/>
      <c r="QTG1" s="131"/>
      <c r="QTH1" s="131"/>
      <c r="QTI1" s="131"/>
      <c r="QTJ1" s="131"/>
      <c r="QTK1" s="131"/>
      <c r="QTL1" s="131"/>
      <c r="QTM1" s="131"/>
      <c r="QTN1" s="131"/>
      <c r="QTO1" s="131"/>
      <c r="QTP1" s="131"/>
      <c r="QTQ1" s="131"/>
      <c r="QTR1" s="131"/>
      <c r="QTS1" s="131"/>
      <c r="QTT1" s="131"/>
      <c r="QTU1" s="131"/>
      <c r="QTV1" s="131"/>
      <c r="QTW1" s="131"/>
      <c r="QTX1" s="131"/>
      <c r="QTY1" s="131"/>
      <c r="QTZ1" s="131"/>
      <c r="QUA1" s="131"/>
      <c r="QUB1" s="131"/>
      <c r="QUC1" s="131"/>
      <c r="QUD1" s="131"/>
      <c r="QUE1" s="131"/>
      <c r="QUF1" s="131"/>
      <c r="QUG1" s="131"/>
      <c r="QUH1" s="131"/>
      <c r="QUI1" s="131"/>
      <c r="QUJ1" s="131"/>
      <c r="QUK1" s="131"/>
      <c r="QUL1" s="131"/>
      <c r="QUM1" s="131"/>
      <c r="QUN1" s="131"/>
      <c r="QUO1" s="131"/>
      <c r="QUP1" s="131"/>
      <c r="QUQ1" s="131"/>
      <c r="QUR1" s="131"/>
      <c r="QUS1" s="131"/>
      <c r="QUT1" s="131"/>
      <c r="QUU1" s="131"/>
      <c r="QUV1" s="131"/>
      <c r="QUW1" s="131"/>
      <c r="QUX1" s="131"/>
      <c r="QUY1" s="131"/>
      <c r="QUZ1" s="131"/>
      <c r="QVA1" s="131"/>
      <c r="QVB1" s="131"/>
      <c r="QVC1" s="131"/>
      <c r="QVD1" s="131"/>
      <c r="QVE1" s="131"/>
      <c r="QVF1" s="131"/>
      <c r="QVG1" s="131"/>
      <c r="QVH1" s="131"/>
      <c r="QVI1" s="131"/>
      <c r="QVJ1" s="131"/>
      <c r="QVK1" s="131"/>
      <c r="QVL1" s="131"/>
      <c r="QVM1" s="131"/>
      <c r="QVN1" s="131"/>
      <c r="QVO1" s="131"/>
      <c r="QVP1" s="131"/>
      <c r="QVQ1" s="131"/>
      <c r="QVR1" s="131"/>
      <c r="QVS1" s="131"/>
      <c r="QVT1" s="131"/>
      <c r="QVU1" s="131"/>
      <c r="QVV1" s="131"/>
      <c r="QVW1" s="131"/>
      <c r="QVX1" s="131"/>
      <c r="QVY1" s="131"/>
      <c r="QVZ1" s="131"/>
      <c r="QWA1" s="131"/>
      <c r="QWB1" s="131"/>
      <c r="QWC1" s="131"/>
      <c r="QWD1" s="131"/>
      <c r="QWE1" s="131"/>
      <c r="QWF1" s="131"/>
      <c r="QWG1" s="131"/>
      <c r="QWH1" s="131"/>
      <c r="QWI1" s="131"/>
      <c r="QWJ1" s="131"/>
      <c r="QWK1" s="131"/>
      <c r="QWL1" s="131"/>
      <c r="QWM1" s="131"/>
      <c r="QWN1" s="131"/>
      <c r="QWO1" s="131"/>
      <c r="QWP1" s="131"/>
      <c r="QWQ1" s="131"/>
      <c r="QWR1" s="131"/>
      <c r="QWS1" s="131"/>
      <c r="QWT1" s="131"/>
      <c r="QWU1" s="131"/>
      <c r="QWV1" s="131"/>
      <c r="QWW1" s="131"/>
      <c r="QWX1" s="131"/>
      <c r="QWY1" s="131"/>
      <c r="QWZ1" s="131"/>
      <c r="QXA1" s="131"/>
      <c r="QXB1" s="131"/>
      <c r="QXC1" s="131"/>
      <c r="QXD1" s="131"/>
      <c r="QXE1" s="131"/>
      <c r="QXF1" s="131"/>
      <c r="QXG1" s="131"/>
      <c r="QXH1" s="131"/>
      <c r="QXI1" s="131"/>
      <c r="QXJ1" s="131"/>
      <c r="QXK1" s="131"/>
      <c r="QXL1" s="131"/>
      <c r="QXM1" s="131"/>
      <c r="QXN1" s="131"/>
      <c r="QXO1" s="131"/>
      <c r="QXP1" s="131"/>
      <c r="QXQ1" s="131"/>
      <c r="QXR1" s="131"/>
      <c r="QXS1" s="131"/>
      <c r="QXT1" s="131"/>
      <c r="QXU1" s="131"/>
      <c r="QXV1" s="131"/>
      <c r="QXW1" s="131"/>
      <c r="QXX1" s="131"/>
      <c r="QXY1" s="131"/>
      <c r="QXZ1" s="131"/>
      <c r="QYA1" s="131"/>
      <c r="QYB1" s="131"/>
      <c r="QYC1" s="131"/>
      <c r="QYD1" s="131"/>
      <c r="QYE1" s="131"/>
      <c r="QYF1" s="131"/>
      <c r="QYG1" s="131"/>
      <c r="QYH1" s="131"/>
      <c r="QYI1" s="131"/>
      <c r="QYJ1" s="131"/>
      <c r="QYK1" s="131"/>
      <c r="QYL1" s="131"/>
      <c r="QYM1" s="131"/>
      <c r="QYN1" s="131"/>
      <c r="QYO1" s="131"/>
      <c r="QYP1" s="131"/>
      <c r="QYQ1" s="131"/>
      <c r="QYR1" s="131"/>
      <c r="QYS1" s="131"/>
      <c r="QYT1" s="131"/>
      <c r="QYU1" s="131"/>
      <c r="QYV1" s="131"/>
      <c r="QYW1" s="131"/>
      <c r="QYX1" s="131"/>
      <c r="QYY1" s="131"/>
      <c r="QYZ1" s="131"/>
      <c r="QZA1" s="131"/>
      <c r="QZB1" s="131"/>
      <c r="QZC1" s="131"/>
      <c r="QZD1" s="131"/>
      <c r="QZE1" s="131"/>
      <c r="QZF1" s="131"/>
      <c r="QZG1" s="131"/>
      <c r="QZH1" s="131"/>
      <c r="QZI1" s="131"/>
      <c r="QZJ1" s="131"/>
      <c r="QZK1" s="131"/>
      <c r="QZL1" s="131"/>
      <c r="QZM1" s="131"/>
      <c r="QZN1" s="131"/>
      <c r="QZO1" s="131"/>
      <c r="QZP1" s="131"/>
      <c r="QZQ1" s="131"/>
      <c r="QZR1" s="131"/>
      <c r="QZS1" s="131"/>
      <c r="QZT1" s="131"/>
      <c r="QZU1" s="131"/>
      <c r="QZV1" s="131"/>
      <c r="QZW1" s="131"/>
      <c r="QZX1" s="131"/>
      <c r="QZY1" s="131"/>
      <c r="QZZ1" s="131"/>
      <c r="RAA1" s="131"/>
      <c r="RAB1" s="131"/>
      <c r="RAC1" s="131"/>
      <c r="RAD1" s="131"/>
      <c r="RAE1" s="131"/>
      <c r="RAF1" s="131"/>
      <c r="RAG1" s="131"/>
      <c r="RAH1" s="131"/>
      <c r="RAI1" s="131"/>
      <c r="RAJ1" s="131"/>
      <c r="RAK1" s="131"/>
      <c r="RAL1" s="131"/>
      <c r="RAM1" s="131"/>
      <c r="RAN1" s="131"/>
      <c r="RAO1" s="131"/>
      <c r="RAP1" s="131"/>
      <c r="RAQ1" s="131"/>
      <c r="RAR1" s="131"/>
      <c r="RAS1" s="131"/>
      <c r="RAT1" s="131"/>
      <c r="RAU1" s="131"/>
      <c r="RAV1" s="131"/>
      <c r="RAW1" s="131"/>
      <c r="RAX1" s="131"/>
      <c r="RAY1" s="131"/>
      <c r="RAZ1" s="131"/>
      <c r="RBA1" s="131"/>
      <c r="RBB1" s="131"/>
      <c r="RBC1" s="131"/>
      <c r="RBD1" s="131"/>
      <c r="RBE1" s="131"/>
      <c r="RBF1" s="131"/>
      <c r="RBG1" s="131"/>
      <c r="RBH1" s="131"/>
      <c r="RBI1" s="131"/>
      <c r="RBJ1" s="131"/>
      <c r="RBK1" s="131"/>
      <c r="RBL1" s="131"/>
      <c r="RBM1" s="131"/>
      <c r="RBN1" s="131"/>
      <c r="RBO1" s="131"/>
      <c r="RBP1" s="131"/>
      <c r="RBQ1" s="131"/>
      <c r="RBR1" s="131"/>
      <c r="RBS1" s="131"/>
      <c r="RBT1" s="131"/>
      <c r="RBU1" s="131"/>
      <c r="RBV1" s="131"/>
      <c r="RBW1" s="131"/>
      <c r="RBX1" s="131"/>
      <c r="RBY1" s="131"/>
      <c r="RBZ1" s="131"/>
      <c r="RCA1" s="131"/>
      <c r="RCB1" s="131"/>
      <c r="RCC1" s="131"/>
      <c r="RCD1" s="131"/>
      <c r="RCE1" s="131"/>
      <c r="RCF1" s="131"/>
      <c r="RCG1" s="131"/>
      <c r="RCH1" s="131"/>
      <c r="RCI1" s="131"/>
      <c r="RCJ1" s="131"/>
      <c r="RCK1" s="131"/>
      <c r="RCL1" s="131"/>
      <c r="RCM1" s="131"/>
      <c r="RCN1" s="131"/>
      <c r="RCO1" s="131"/>
      <c r="RCP1" s="131"/>
      <c r="RCQ1" s="131"/>
      <c r="RCR1" s="131"/>
      <c r="RCS1" s="131"/>
      <c r="RCT1" s="131"/>
      <c r="RCU1" s="131"/>
      <c r="RCV1" s="131"/>
      <c r="RCW1" s="131"/>
      <c r="RCX1" s="131"/>
      <c r="RCY1" s="131"/>
      <c r="RCZ1" s="131"/>
      <c r="RDA1" s="131"/>
      <c r="RDB1" s="131"/>
      <c r="RDC1" s="131"/>
      <c r="RDD1" s="131"/>
      <c r="RDE1" s="131"/>
      <c r="RDF1" s="131"/>
      <c r="RDG1" s="131"/>
      <c r="RDH1" s="131"/>
      <c r="RDI1" s="131"/>
      <c r="RDJ1" s="131"/>
      <c r="RDK1" s="131"/>
      <c r="RDL1" s="131"/>
      <c r="RDM1" s="131"/>
      <c r="RDN1" s="131"/>
      <c r="RDO1" s="131"/>
      <c r="RDP1" s="131"/>
      <c r="RDQ1" s="131"/>
      <c r="RDR1" s="131"/>
      <c r="RDS1" s="131"/>
      <c r="RDT1" s="131"/>
      <c r="RDU1" s="131"/>
      <c r="RDV1" s="131"/>
      <c r="RDW1" s="131"/>
      <c r="RDX1" s="131"/>
      <c r="RDY1" s="131"/>
      <c r="RDZ1" s="131"/>
      <c r="REA1" s="131"/>
      <c r="REB1" s="131"/>
      <c r="REC1" s="131"/>
      <c r="RED1" s="131"/>
      <c r="REE1" s="131"/>
      <c r="REF1" s="131"/>
      <c r="REG1" s="131"/>
      <c r="REH1" s="131"/>
      <c r="REI1" s="131"/>
      <c r="REJ1" s="131"/>
      <c r="REK1" s="131"/>
      <c r="REL1" s="131"/>
      <c r="REM1" s="131"/>
      <c r="REN1" s="131"/>
      <c r="REO1" s="131"/>
      <c r="REP1" s="131"/>
      <c r="REQ1" s="131"/>
      <c r="RER1" s="131"/>
      <c r="RES1" s="131"/>
      <c r="RET1" s="131"/>
      <c r="REU1" s="131"/>
      <c r="REV1" s="131"/>
      <c r="REW1" s="131"/>
      <c r="REX1" s="131"/>
      <c r="REY1" s="131"/>
      <c r="REZ1" s="131"/>
      <c r="RFA1" s="131"/>
      <c r="RFB1" s="131"/>
      <c r="RFC1" s="131"/>
      <c r="RFD1" s="131"/>
      <c r="RFE1" s="131"/>
      <c r="RFF1" s="131"/>
      <c r="RFG1" s="131"/>
      <c r="RFH1" s="131"/>
      <c r="RFI1" s="131"/>
      <c r="RFJ1" s="131"/>
      <c r="RFK1" s="131"/>
      <c r="RFL1" s="131"/>
      <c r="RFM1" s="131"/>
      <c r="RFN1" s="131"/>
      <c r="RFO1" s="131"/>
      <c r="RFP1" s="131"/>
      <c r="RFQ1" s="131"/>
      <c r="RFR1" s="131"/>
      <c r="RFS1" s="131"/>
      <c r="RFT1" s="131"/>
      <c r="RFU1" s="131"/>
      <c r="RFV1" s="131"/>
      <c r="RFW1" s="131"/>
      <c r="RFX1" s="131"/>
      <c r="RFY1" s="131"/>
      <c r="RFZ1" s="131"/>
      <c r="RGA1" s="131"/>
      <c r="RGB1" s="131"/>
      <c r="RGC1" s="131"/>
      <c r="RGD1" s="131"/>
      <c r="RGE1" s="131"/>
      <c r="RGF1" s="131"/>
      <c r="RGG1" s="131"/>
      <c r="RGH1" s="131"/>
      <c r="RGI1" s="131"/>
      <c r="RGJ1" s="131"/>
      <c r="RGK1" s="131"/>
      <c r="RGL1" s="131"/>
      <c r="RGM1" s="131"/>
      <c r="RGN1" s="131"/>
      <c r="RGO1" s="131"/>
      <c r="RGP1" s="131"/>
      <c r="RGQ1" s="131"/>
      <c r="RGR1" s="131"/>
      <c r="RGS1" s="131"/>
      <c r="RGT1" s="131"/>
      <c r="RGU1" s="131"/>
      <c r="RGV1" s="131"/>
      <c r="RGW1" s="131"/>
      <c r="RGX1" s="131"/>
      <c r="RGY1" s="131"/>
      <c r="RGZ1" s="131"/>
      <c r="RHA1" s="131"/>
      <c r="RHB1" s="131"/>
      <c r="RHC1" s="131"/>
      <c r="RHD1" s="131"/>
      <c r="RHE1" s="131"/>
      <c r="RHF1" s="131"/>
      <c r="RHG1" s="131"/>
      <c r="RHH1" s="131"/>
      <c r="RHI1" s="131"/>
      <c r="RHJ1" s="131"/>
      <c r="RHK1" s="131"/>
      <c r="RHL1" s="131"/>
      <c r="RHM1" s="131"/>
      <c r="RHN1" s="131"/>
      <c r="RHO1" s="131"/>
      <c r="RHP1" s="131"/>
      <c r="RHQ1" s="131"/>
      <c r="RHR1" s="131"/>
      <c r="RHS1" s="131"/>
      <c r="RHT1" s="131"/>
      <c r="RHU1" s="131"/>
      <c r="RHV1" s="131"/>
      <c r="RHW1" s="131"/>
      <c r="RHX1" s="131"/>
      <c r="RHY1" s="131"/>
      <c r="RHZ1" s="131"/>
      <c r="RIA1" s="131"/>
      <c r="RIB1" s="131"/>
      <c r="RIC1" s="131"/>
      <c r="RID1" s="131"/>
      <c r="RIE1" s="131"/>
      <c r="RIF1" s="131"/>
      <c r="RIG1" s="131"/>
      <c r="RIH1" s="131"/>
      <c r="RII1" s="131"/>
      <c r="RIJ1" s="131"/>
      <c r="RIK1" s="131"/>
      <c r="RIL1" s="131"/>
      <c r="RIM1" s="131"/>
      <c r="RIN1" s="131"/>
      <c r="RIO1" s="131"/>
      <c r="RIP1" s="131"/>
      <c r="RIQ1" s="131"/>
      <c r="RIR1" s="131"/>
      <c r="RIS1" s="131"/>
      <c r="RIT1" s="131"/>
      <c r="RIU1" s="131"/>
      <c r="RIV1" s="131"/>
      <c r="RIW1" s="131"/>
      <c r="RIX1" s="131"/>
      <c r="RIY1" s="131"/>
      <c r="RIZ1" s="131"/>
      <c r="RJA1" s="131"/>
      <c r="RJB1" s="131"/>
      <c r="RJC1" s="131"/>
      <c r="RJD1" s="131"/>
      <c r="RJE1" s="131"/>
      <c r="RJF1" s="131"/>
      <c r="RJG1" s="131"/>
      <c r="RJH1" s="131"/>
      <c r="RJI1" s="131"/>
      <c r="RJJ1" s="131"/>
      <c r="RJK1" s="131"/>
      <c r="RJL1" s="131"/>
      <c r="RJM1" s="131"/>
      <c r="RJN1" s="131"/>
      <c r="RJO1" s="131"/>
      <c r="RJP1" s="131"/>
      <c r="RJQ1" s="131"/>
      <c r="RJR1" s="131"/>
      <c r="RJS1" s="131"/>
      <c r="RJT1" s="131"/>
      <c r="RJU1" s="131"/>
      <c r="RJV1" s="131"/>
      <c r="RJW1" s="131"/>
      <c r="RJX1" s="131"/>
      <c r="RJY1" s="131"/>
      <c r="RJZ1" s="131"/>
      <c r="RKA1" s="131"/>
      <c r="RKB1" s="131"/>
      <c r="RKC1" s="131"/>
      <c r="RKD1" s="131"/>
      <c r="RKE1" s="131"/>
      <c r="RKF1" s="131"/>
      <c r="RKG1" s="131"/>
      <c r="RKH1" s="131"/>
      <c r="RKI1" s="131"/>
      <c r="RKJ1" s="131"/>
      <c r="RKK1" s="131"/>
      <c r="RKL1" s="131"/>
      <c r="RKM1" s="131"/>
      <c r="RKN1" s="131"/>
      <c r="RKO1" s="131"/>
      <c r="RKP1" s="131"/>
      <c r="RKQ1" s="131"/>
      <c r="RKR1" s="131"/>
      <c r="RKS1" s="131"/>
      <c r="RKT1" s="131"/>
      <c r="RKU1" s="131"/>
      <c r="RKV1" s="131"/>
      <c r="RKW1" s="131"/>
      <c r="RKX1" s="131"/>
      <c r="RKY1" s="131"/>
      <c r="RKZ1" s="131"/>
      <c r="RLA1" s="131"/>
      <c r="RLB1" s="131"/>
      <c r="RLC1" s="131"/>
      <c r="RLD1" s="131"/>
      <c r="RLE1" s="131"/>
      <c r="RLF1" s="131"/>
      <c r="RLG1" s="131"/>
      <c r="RLH1" s="131"/>
      <c r="RLI1" s="131"/>
      <c r="RLJ1" s="131"/>
      <c r="RLK1" s="131"/>
      <c r="RLL1" s="131"/>
      <c r="RLM1" s="131"/>
      <c r="RLN1" s="131"/>
      <c r="RLO1" s="131"/>
      <c r="RLP1" s="131"/>
      <c r="RLQ1" s="131"/>
      <c r="RLR1" s="131"/>
      <c r="RLS1" s="131"/>
      <c r="RLT1" s="131"/>
      <c r="RLU1" s="131"/>
      <c r="RLV1" s="131"/>
      <c r="RLW1" s="131"/>
      <c r="RLX1" s="131"/>
      <c r="RLY1" s="131"/>
      <c r="RLZ1" s="131"/>
      <c r="RMA1" s="131"/>
      <c r="RMB1" s="131"/>
      <c r="RMC1" s="131"/>
      <c r="RMD1" s="131"/>
      <c r="RME1" s="131"/>
      <c r="RMF1" s="131"/>
      <c r="RMG1" s="131"/>
      <c r="RMH1" s="131"/>
      <c r="RMI1" s="131"/>
      <c r="RMJ1" s="131"/>
      <c r="RMK1" s="131"/>
      <c r="RML1" s="131"/>
      <c r="RMM1" s="131"/>
      <c r="RMN1" s="131"/>
      <c r="RMO1" s="131"/>
      <c r="RMP1" s="131"/>
      <c r="RMQ1" s="131"/>
      <c r="RMR1" s="131"/>
      <c r="RMS1" s="131"/>
      <c r="RMT1" s="131"/>
      <c r="RMU1" s="131"/>
      <c r="RMV1" s="131"/>
      <c r="RMW1" s="131"/>
      <c r="RMX1" s="131"/>
      <c r="RMY1" s="131"/>
      <c r="RMZ1" s="131"/>
      <c r="RNA1" s="131"/>
      <c r="RNB1" s="131"/>
      <c r="RNC1" s="131"/>
      <c r="RND1" s="131"/>
      <c r="RNE1" s="131"/>
      <c r="RNF1" s="131"/>
      <c r="RNG1" s="131"/>
      <c r="RNH1" s="131"/>
      <c r="RNI1" s="131"/>
      <c r="RNJ1" s="131"/>
      <c r="RNK1" s="131"/>
      <c r="RNL1" s="131"/>
      <c r="RNM1" s="131"/>
      <c r="RNN1" s="131"/>
      <c r="RNO1" s="131"/>
      <c r="RNP1" s="131"/>
      <c r="RNQ1" s="131"/>
      <c r="RNR1" s="131"/>
      <c r="RNS1" s="131"/>
      <c r="RNT1" s="131"/>
      <c r="RNU1" s="131"/>
      <c r="RNV1" s="131"/>
      <c r="RNW1" s="131"/>
      <c r="RNX1" s="131"/>
      <c r="RNY1" s="131"/>
      <c r="RNZ1" s="131"/>
      <c r="ROA1" s="131"/>
      <c r="ROB1" s="131"/>
      <c r="ROC1" s="131"/>
      <c r="ROD1" s="131"/>
      <c r="ROE1" s="131"/>
      <c r="ROF1" s="131"/>
      <c r="ROG1" s="131"/>
      <c r="ROH1" s="131"/>
      <c r="ROI1" s="131"/>
      <c r="ROJ1" s="131"/>
      <c r="ROK1" s="131"/>
      <c r="ROL1" s="131"/>
      <c r="ROM1" s="131"/>
      <c r="RON1" s="131"/>
      <c r="ROO1" s="131"/>
      <c r="ROP1" s="131"/>
      <c r="ROQ1" s="131"/>
      <c r="ROR1" s="131"/>
      <c r="ROS1" s="131"/>
      <c r="ROT1" s="131"/>
      <c r="ROU1" s="131"/>
      <c r="ROV1" s="131"/>
      <c r="ROW1" s="131"/>
      <c r="ROX1" s="131"/>
      <c r="ROY1" s="131"/>
      <c r="ROZ1" s="131"/>
      <c r="RPA1" s="131"/>
      <c r="RPB1" s="131"/>
      <c r="RPC1" s="131"/>
      <c r="RPD1" s="131"/>
      <c r="RPE1" s="131"/>
      <c r="RPF1" s="131"/>
      <c r="RPG1" s="131"/>
      <c r="RPH1" s="131"/>
      <c r="RPI1" s="131"/>
      <c r="RPJ1" s="131"/>
      <c r="RPK1" s="131"/>
      <c r="RPL1" s="131"/>
      <c r="RPM1" s="131"/>
      <c r="RPN1" s="131"/>
      <c r="RPO1" s="131"/>
      <c r="RPP1" s="131"/>
      <c r="RPQ1" s="131"/>
      <c r="RPR1" s="131"/>
      <c r="RPS1" s="131"/>
      <c r="RPT1" s="131"/>
      <c r="RPU1" s="131"/>
      <c r="RPV1" s="131"/>
      <c r="RPW1" s="131"/>
      <c r="RPX1" s="131"/>
      <c r="RPY1" s="131"/>
      <c r="RPZ1" s="131"/>
      <c r="RQA1" s="131"/>
      <c r="RQB1" s="131"/>
      <c r="RQC1" s="131"/>
      <c r="RQD1" s="131"/>
      <c r="RQE1" s="131"/>
      <c r="RQF1" s="131"/>
      <c r="RQG1" s="131"/>
      <c r="RQH1" s="131"/>
      <c r="RQI1" s="131"/>
      <c r="RQJ1" s="131"/>
      <c r="RQK1" s="131"/>
      <c r="RQL1" s="131"/>
      <c r="RQM1" s="131"/>
      <c r="RQN1" s="131"/>
      <c r="RQO1" s="131"/>
      <c r="RQP1" s="131"/>
      <c r="RQQ1" s="131"/>
      <c r="RQR1" s="131"/>
      <c r="RQS1" s="131"/>
      <c r="RQT1" s="131"/>
      <c r="RQU1" s="131"/>
      <c r="RQV1" s="131"/>
      <c r="RQW1" s="131"/>
      <c r="RQX1" s="131"/>
      <c r="RQY1" s="131"/>
      <c r="RQZ1" s="131"/>
      <c r="RRA1" s="131"/>
      <c r="RRB1" s="131"/>
      <c r="RRC1" s="131"/>
      <c r="RRD1" s="131"/>
      <c r="RRE1" s="131"/>
      <c r="RRF1" s="131"/>
      <c r="RRG1" s="131"/>
      <c r="RRH1" s="131"/>
      <c r="RRI1" s="131"/>
      <c r="RRJ1" s="131"/>
      <c r="RRK1" s="131"/>
      <c r="RRL1" s="131"/>
      <c r="RRM1" s="131"/>
      <c r="RRN1" s="131"/>
      <c r="RRO1" s="131"/>
      <c r="RRP1" s="131"/>
      <c r="RRQ1" s="131"/>
      <c r="RRR1" s="131"/>
      <c r="RRS1" s="131"/>
      <c r="RRT1" s="131"/>
      <c r="RRU1" s="131"/>
      <c r="RRV1" s="131"/>
      <c r="RRW1" s="131"/>
      <c r="RRX1" s="131"/>
      <c r="RRY1" s="131"/>
      <c r="RRZ1" s="131"/>
      <c r="RSA1" s="131"/>
      <c r="RSB1" s="131"/>
      <c r="RSC1" s="131"/>
      <c r="RSD1" s="131"/>
      <c r="RSE1" s="131"/>
      <c r="RSF1" s="131"/>
      <c r="RSG1" s="131"/>
      <c r="RSH1" s="131"/>
      <c r="RSI1" s="131"/>
      <c r="RSJ1" s="131"/>
      <c r="RSK1" s="131"/>
      <c r="RSL1" s="131"/>
      <c r="RSM1" s="131"/>
      <c r="RSN1" s="131"/>
      <c r="RSO1" s="131"/>
      <c r="RSP1" s="131"/>
      <c r="RSQ1" s="131"/>
      <c r="RSR1" s="131"/>
      <c r="RSS1" s="131"/>
      <c r="RST1" s="131"/>
      <c r="RSU1" s="131"/>
      <c r="RSV1" s="131"/>
      <c r="RSW1" s="131"/>
      <c r="RSX1" s="131"/>
      <c r="RSY1" s="131"/>
      <c r="RSZ1" s="131"/>
      <c r="RTA1" s="131"/>
      <c r="RTB1" s="131"/>
      <c r="RTC1" s="131"/>
      <c r="RTD1" s="131"/>
      <c r="RTE1" s="131"/>
      <c r="RTF1" s="131"/>
      <c r="RTG1" s="131"/>
      <c r="RTH1" s="131"/>
      <c r="RTI1" s="131"/>
      <c r="RTJ1" s="131"/>
      <c r="RTK1" s="131"/>
      <c r="RTL1" s="131"/>
      <c r="RTM1" s="131"/>
      <c r="RTN1" s="131"/>
      <c r="RTO1" s="131"/>
      <c r="RTP1" s="131"/>
      <c r="RTQ1" s="131"/>
      <c r="RTR1" s="131"/>
      <c r="RTS1" s="131"/>
      <c r="RTT1" s="131"/>
      <c r="RTU1" s="131"/>
      <c r="RTV1" s="131"/>
      <c r="RTW1" s="131"/>
      <c r="RTX1" s="131"/>
      <c r="RTY1" s="131"/>
      <c r="RTZ1" s="131"/>
      <c r="RUA1" s="131"/>
      <c r="RUB1" s="131"/>
      <c r="RUC1" s="131"/>
      <c r="RUD1" s="131"/>
      <c r="RUE1" s="131"/>
      <c r="RUF1" s="131"/>
      <c r="RUG1" s="131"/>
      <c r="RUH1" s="131"/>
      <c r="RUI1" s="131"/>
      <c r="RUJ1" s="131"/>
      <c r="RUK1" s="131"/>
      <c r="RUL1" s="131"/>
      <c r="RUM1" s="131"/>
      <c r="RUN1" s="131"/>
      <c r="RUO1" s="131"/>
      <c r="RUP1" s="131"/>
      <c r="RUQ1" s="131"/>
      <c r="RUR1" s="131"/>
      <c r="RUS1" s="131"/>
      <c r="RUT1" s="131"/>
      <c r="RUU1" s="131"/>
      <c r="RUV1" s="131"/>
      <c r="RUW1" s="131"/>
      <c r="RUX1" s="131"/>
      <c r="RUY1" s="131"/>
      <c r="RUZ1" s="131"/>
      <c r="RVA1" s="131"/>
      <c r="RVB1" s="131"/>
      <c r="RVC1" s="131"/>
      <c r="RVD1" s="131"/>
      <c r="RVE1" s="131"/>
      <c r="RVF1" s="131"/>
      <c r="RVG1" s="131"/>
      <c r="RVH1" s="131"/>
      <c r="RVI1" s="131"/>
      <c r="RVJ1" s="131"/>
      <c r="RVK1" s="131"/>
      <c r="RVL1" s="131"/>
      <c r="RVM1" s="131"/>
      <c r="RVN1" s="131"/>
      <c r="RVO1" s="131"/>
      <c r="RVP1" s="131"/>
      <c r="RVQ1" s="131"/>
      <c r="RVR1" s="131"/>
      <c r="RVS1" s="131"/>
      <c r="RVT1" s="131"/>
      <c r="RVU1" s="131"/>
      <c r="RVV1" s="131"/>
      <c r="RVW1" s="131"/>
      <c r="RVX1" s="131"/>
      <c r="RVY1" s="131"/>
      <c r="RVZ1" s="131"/>
      <c r="RWA1" s="131"/>
      <c r="RWB1" s="131"/>
      <c r="RWC1" s="131"/>
      <c r="RWD1" s="131"/>
      <c r="RWE1" s="131"/>
      <c r="RWF1" s="131"/>
      <c r="RWG1" s="131"/>
      <c r="RWH1" s="131"/>
      <c r="RWI1" s="131"/>
      <c r="RWJ1" s="131"/>
      <c r="RWK1" s="131"/>
      <c r="RWL1" s="131"/>
      <c r="RWM1" s="131"/>
      <c r="RWN1" s="131"/>
      <c r="RWO1" s="131"/>
      <c r="RWP1" s="131"/>
      <c r="RWQ1" s="131"/>
      <c r="RWR1" s="131"/>
      <c r="RWS1" s="131"/>
      <c r="RWT1" s="131"/>
      <c r="RWU1" s="131"/>
      <c r="RWV1" s="131"/>
      <c r="RWW1" s="131"/>
      <c r="RWX1" s="131"/>
      <c r="RWY1" s="131"/>
      <c r="RWZ1" s="131"/>
      <c r="RXA1" s="131"/>
      <c r="RXB1" s="131"/>
      <c r="RXC1" s="131"/>
      <c r="RXD1" s="131"/>
      <c r="RXE1" s="131"/>
      <c r="RXF1" s="131"/>
      <c r="RXG1" s="131"/>
      <c r="RXH1" s="131"/>
      <c r="RXI1" s="131"/>
      <c r="RXJ1" s="131"/>
      <c r="RXK1" s="131"/>
      <c r="RXL1" s="131"/>
      <c r="RXM1" s="131"/>
      <c r="RXN1" s="131"/>
      <c r="RXO1" s="131"/>
      <c r="RXP1" s="131"/>
      <c r="RXQ1" s="131"/>
      <c r="RXR1" s="131"/>
      <c r="RXS1" s="131"/>
      <c r="RXT1" s="131"/>
      <c r="RXU1" s="131"/>
      <c r="RXV1" s="131"/>
      <c r="RXW1" s="131"/>
      <c r="RXX1" s="131"/>
      <c r="RXY1" s="131"/>
      <c r="RXZ1" s="131"/>
      <c r="RYA1" s="131"/>
      <c r="RYB1" s="131"/>
      <c r="RYC1" s="131"/>
      <c r="RYD1" s="131"/>
      <c r="RYE1" s="131"/>
      <c r="RYF1" s="131"/>
      <c r="RYG1" s="131"/>
      <c r="RYH1" s="131"/>
      <c r="RYI1" s="131"/>
      <c r="RYJ1" s="131"/>
      <c r="RYK1" s="131"/>
      <c r="RYL1" s="131"/>
      <c r="RYM1" s="131"/>
      <c r="RYN1" s="131"/>
      <c r="RYO1" s="131"/>
      <c r="RYP1" s="131"/>
      <c r="RYQ1" s="131"/>
      <c r="RYR1" s="131"/>
      <c r="RYS1" s="131"/>
      <c r="RYT1" s="131"/>
      <c r="RYU1" s="131"/>
      <c r="RYV1" s="131"/>
      <c r="RYW1" s="131"/>
      <c r="RYX1" s="131"/>
      <c r="RYY1" s="131"/>
      <c r="RYZ1" s="131"/>
      <c r="RZA1" s="131"/>
      <c r="RZB1" s="131"/>
      <c r="RZC1" s="131"/>
      <c r="RZD1" s="131"/>
      <c r="RZE1" s="131"/>
      <c r="RZF1" s="131"/>
      <c r="RZG1" s="131"/>
      <c r="RZH1" s="131"/>
      <c r="RZI1" s="131"/>
      <c r="RZJ1" s="131"/>
      <c r="RZK1" s="131"/>
      <c r="RZL1" s="131"/>
      <c r="RZM1" s="131"/>
      <c r="RZN1" s="131"/>
      <c r="RZO1" s="131"/>
      <c r="RZP1" s="131"/>
      <c r="RZQ1" s="131"/>
      <c r="RZR1" s="131"/>
      <c r="RZS1" s="131"/>
      <c r="RZT1" s="131"/>
      <c r="RZU1" s="131"/>
      <c r="RZV1" s="131"/>
      <c r="RZW1" s="131"/>
      <c r="RZX1" s="131"/>
      <c r="RZY1" s="131"/>
      <c r="RZZ1" s="131"/>
      <c r="SAA1" s="131"/>
      <c r="SAB1" s="131"/>
      <c r="SAC1" s="131"/>
      <c r="SAD1" s="131"/>
      <c r="SAE1" s="131"/>
      <c r="SAF1" s="131"/>
      <c r="SAG1" s="131"/>
      <c r="SAH1" s="131"/>
      <c r="SAI1" s="131"/>
      <c r="SAJ1" s="131"/>
      <c r="SAK1" s="131"/>
      <c r="SAL1" s="131"/>
      <c r="SAM1" s="131"/>
      <c r="SAN1" s="131"/>
      <c r="SAO1" s="131"/>
      <c r="SAP1" s="131"/>
      <c r="SAQ1" s="131"/>
      <c r="SAR1" s="131"/>
      <c r="SAS1" s="131"/>
      <c r="SAT1" s="131"/>
      <c r="SAU1" s="131"/>
      <c r="SAV1" s="131"/>
      <c r="SAW1" s="131"/>
      <c r="SAX1" s="131"/>
      <c r="SAY1" s="131"/>
      <c r="SAZ1" s="131"/>
      <c r="SBA1" s="131"/>
      <c r="SBB1" s="131"/>
      <c r="SBC1" s="131"/>
      <c r="SBD1" s="131"/>
      <c r="SBE1" s="131"/>
      <c r="SBF1" s="131"/>
      <c r="SBG1" s="131"/>
      <c r="SBH1" s="131"/>
      <c r="SBI1" s="131"/>
      <c r="SBJ1" s="131"/>
      <c r="SBK1" s="131"/>
      <c r="SBL1" s="131"/>
      <c r="SBM1" s="131"/>
      <c r="SBN1" s="131"/>
      <c r="SBO1" s="131"/>
      <c r="SBP1" s="131"/>
      <c r="SBQ1" s="131"/>
      <c r="SBR1" s="131"/>
      <c r="SBS1" s="131"/>
      <c r="SBT1" s="131"/>
      <c r="SBU1" s="131"/>
      <c r="SBV1" s="131"/>
      <c r="SBW1" s="131"/>
      <c r="SBX1" s="131"/>
      <c r="SBY1" s="131"/>
      <c r="SBZ1" s="131"/>
      <c r="SCA1" s="131"/>
      <c r="SCB1" s="131"/>
      <c r="SCC1" s="131"/>
      <c r="SCD1" s="131"/>
      <c r="SCE1" s="131"/>
      <c r="SCF1" s="131"/>
      <c r="SCG1" s="131"/>
      <c r="SCH1" s="131"/>
      <c r="SCI1" s="131"/>
      <c r="SCJ1" s="131"/>
      <c r="SCK1" s="131"/>
      <c r="SCL1" s="131"/>
      <c r="SCM1" s="131"/>
      <c r="SCN1" s="131"/>
      <c r="SCO1" s="131"/>
      <c r="SCP1" s="131"/>
      <c r="SCQ1" s="131"/>
      <c r="SCR1" s="131"/>
      <c r="SCS1" s="131"/>
      <c r="SCT1" s="131"/>
      <c r="SCU1" s="131"/>
      <c r="SCV1" s="131"/>
      <c r="SCW1" s="131"/>
      <c r="SCX1" s="131"/>
      <c r="SCY1" s="131"/>
      <c r="SCZ1" s="131"/>
      <c r="SDA1" s="131"/>
      <c r="SDB1" s="131"/>
      <c r="SDC1" s="131"/>
      <c r="SDD1" s="131"/>
      <c r="SDE1" s="131"/>
      <c r="SDF1" s="131"/>
      <c r="SDG1" s="131"/>
      <c r="SDH1" s="131"/>
      <c r="SDI1" s="131"/>
      <c r="SDJ1" s="131"/>
      <c r="SDK1" s="131"/>
      <c r="SDL1" s="131"/>
      <c r="SDM1" s="131"/>
      <c r="SDN1" s="131"/>
      <c r="SDO1" s="131"/>
      <c r="SDP1" s="131"/>
      <c r="SDQ1" s="131"/>
      <c r="SDR1" s="131"/>
      <c r="SDS1" s="131"/>
      <c r="SDT1" s="131"/>
      <c r="SDU1" s="131"/>
      <c r="SDV1" s="131"/>
      <c r="SDW1" s="131"/>
      <c r="SDX1" s="131"/>
      <c r="SDY1" s="131"/>
      <c r="SDZ1" s="131"/>
      <c r="SEA1" s="131"/>
      <c r="SEB1" s="131"/>
      <c r="SEC1" s="131"/>
      <c r="SED1" s="131"/>
      <c r="SEE1" s="131"/>
      <c r="SEF1" s="131"/>
      <c r="SEG1" s="131"/>
      <c r="SEH1" s="131"/>
      <c r="SEI1" s="131"/>
      <c r="SEJ1" s="131"/>
      <c r="SEK1" s="131"/>
      <c r="SEL1" s="131"/>
      <c r="SEM1" s="131"/>
      <c r="SEN1" s="131"/>
      <c r="SEO1" s="131"/>
      <c r="SEP1" s="131"/>
      <c r="SEQ1" s="131"/>
      <c r="SER1" s="131"/>
      <c r="SES1" s="131"/>
      <c r="SET1" s="131"/>
      <c r="SEU1" s="131"/>
      <c r="SEV1" s="131"/>
      <c r="SEW1" s="131"/>
      <c r="SEX1" s="131"/>
      <c r="SEY1" s="131"/>
      <c r="SEZ1" s="131"/>
      <c r="SFA1" s="131"/>
      <c r="SFB1" s="131"/>
      <c r="SFC1" s="131"/>
      <c r="SFD1" s="131"/>
      <c r="SFE1" s="131"/>
      <c r="SFF1" s="131"/>
      <c r="SFG1" s="131"/>
      <c r="SFH1" s="131"/>
      <c r="SFI1" s="131"/>
      <c r="SFJ1" s="131"/>
      <c r="SFK1" s="131"/>
      <c r="SFL1" s="131"/>
      <c r="SFM1" s="131"/>
      <c r="SFN1" s="131"/>
      <c r="SFO1" s="131"/>
      <c r="SFP1" s="131"/>
      <c r="SFQ1" s="131"/>
      <c r="SFR1" s="131"/>
      <c r="SFS1" s="131"/>
      <c r="SFT1" s="131"/>
      <c r="SFU1" s="131"/>
      <c r="SFV1" s="131"/>
      <c r="SFW1" s="131"/>
      <c r="SFX1" s="131"/>
      <c r="SFY1" s="131"/>
      <c r="SFZ1" s="131"/>
      <c r="SGA1" s="131"/>
      <c r="SGB1" s="131"/>
      <c r="SGC1" s="131"/>
      <c r="SGD1" s="131"/>
      <c r="SGE1" s="131"/>
      <c r="SGF1" s="131"/>
      <c r="SGG1" s="131"/>
      <c r="SGH1" s="131"/>
      <c r="SGI1" s="131"/>
      <c r="SGJ1" s="131"/>
      <c r="SGK1" s="131"/>
      <c r="SGL1" s="131"/>
      <c r="SGM1" s="131"/>
      <c r="SGN1" s="131"/>
      <c r="SGO1" s="131"/>
      <c r="SGP1" s="131"/>
      <c r="SGQ1" s="131"/>
      <c r="SGR1" s="131"/>
      <c r="SGS1" s="131"/>
      <c r="SGT1" s="131"/>
      <c r="SGU1" s="131"/>
      <c r="SGV1" s="131"/>
      <c r="SGW1" s="131"/>
      <c r="SGX1" s="131"/>
      <c r="SGY1" s="131"/>
      <c r="SGZ1" s="131"/>
      <c r="SHA1" s="131"/>
      <c r="SHB1" s="131"/>
      <c r="SHC1" s="131"/>
      <c r="SHD1" s="131"/>
      <c r="SHE1" s="131"/>
      <c r="SHF1" s="131"/>
      <c r="SHG1" s="131"/>
      <c r="SHH1" s="131"/>
      <c r="SHI1" s="131"/>
      <c r="SHJ1" s="131"/>
      <c r="SHK1" s="131"/>
      <c r="SHL1" s="131"/>
      <c r="SHM1" s="131"/>
      <c r="SHN1" s="131"/>
      <c r="SHO1" s="131"/>
      <c r="SHP1" s="131"/>
      <c r="SHQ1" s="131"/>
      <c r="SHR1" s="131"/>
      <c r="SHS1" s="131"/>
      <c r="SHT1" s="131"/>
      <c r="SHU1" s="131"/>
      <c r="SHV1" s="131"/>
      <c r="SHW1" s="131"/>
      <c r="SHX1" s="131"/>
      <c r="SHY1" s="131"/>
      <c r="SHZ1" s="131"/>
      <c r="SIA1" s="131"/>
      <c r="SIB1" s="131"/>
      <c r="SIC1" s="131"/>
      <c r="SID1" s="131"/>
      <c r="SIE1" s="131"/>
      <c r="SIF1" s="131"/>
      <c r="SIG1" s="131"/>
      <c r="SIH1" s="131"/>
      <c r="SII1" s="131"/>
      <c r="SIJ1" s="131"/>
      <c r="SIK1" s="131"/>
      <c r="SIL1" s="131"/>
      <c r="SIM1" s="131"/>
      <c r="SIN1" s="131"/>
      <c r="SIO1" s="131"/>
      <c r="SIP1" s="131"/>
      <c r="SIQ1" s="131"/>
      <c r="SIR1" s="131"/>
      <c r="SIS1" s="131"/>
      <c r="SIT1" s="131"/>
      <c r="SIU1" s="131"/>
      <c r="SIV1" s="131"/>
      <c r="SIW1" s="131"/>
      <c r="SIX1" s="131"/>
      <c r="SIY1" s="131"/>
      <c r="SIZ1" s="131"/>
      <c r="SJA1" s="131"/>
      <c r="SJB1" s="131"/>
      <c r="SJC1" s="131"/>
      <c r="SJD1" s="131"/>
      <c r="SJE1" s="131"/>
      <c r="SJF1" s="131"/>
      <c r="SJG1" s="131"/>
      <c r="SJH1" s="131"/>
      <c r="SJI1" s="131"/>
      <c r="SJJ1" s="131"/>
      <c r="SJK1" s="131"/>
      <c r="SJL1" s="131"/>
      <c r="SJM1" s="131"/>
      <c r="SJN1" s="131"/>
      <c r="SJO1" s="131"/>
      <c r="SJP1" s="131"/>
      <c r="SJQ1" s="131"/>
      <c r="SJR1" s="131"/>
      <c r="SJS1" s="131"/>
      <c r="SJT1" s="131"/>
      <c r="SJU1" s="131"/>
      <c r="SJV1" s="131"/>
      <c r="SJW1" s="131"/>
      <c r="SJX1" s="131"/>
      <c r="SJY1" s="131"/>
      <c r="SJZ1" s="131"/>
      <c r="SKA1" s="131"/>
      <c r="SKB1" s="131"/>
      <c r="SKC1" s="131"/>
      <c r="SKD1" s="131"/>
      <c r="SKE1" s="131"/>
      <c r="SKF1" s="131"/>
      <c r="SKG1" s="131"/>
      <c r="SKH1" s="131"/>
      <c r="SKI1" s="131"/>
      <c r="SKJ1" s="131"/>
      <c r="SKK1" s="131"/>
      <c r="SKL1" s="131"/>
      <c r="SKM1" s="131"/>
      <c r="SKN1" s="131"/>
      <c r="SKO1" s="131"/>
      <c r="SKP1" s="131"/>
      <c r="SKQ1" s="131"/>
      <c r="SKR1" s="131"/>
      <c r="SKS1" s="131"/>
      <c r="SKT1" s="131"/>
      <c r="SKU1" s="131"/>
      <c r="SKV1" s="131"/>
      <c r="SKW1" s="131"/>
      <c r="SKX1" s="131"/>
      <c r="SKY1" s="131"/>
      <c r="SKZ1" s="131"/>
      <c r="SLA1" s="131"/>
      <c r="SLB1" s="131"/>
      <c r="SLC1" s="131"/>
      <c r="SLD1" s="131"/>
      <c r="SLE1" s="131"/>
      <c r="SLF1" s="131"/>
      <c r="SLG1" s="131"/>
      <c r="SLH1" s="131"/>
      <c r="SLI1" s="131"/>
      <c r="SLJ1" s="131"/>
      <c r="SLK1" s="131"/>
      <c r="SLL1" s="131"/>
      <c r="SLM1" s="131"/>
      <c r="SLN1" s="131"/>
      <c r="SLO1" s="131"/>
      <c r="SLP1" s="131"/>
      <c r="SLQ1" s="131"/>
      <c r="SLR1" s="131"/>
      <c r="SLS1" s="131"/>
      <c r="SLT1" s="131"/>
      <c r="SLU1" s="131"/>
      <c r="SLV1" s="131"/>
      <c r="SLW1" s="131"/>
      <c r="SLX1" s="131"/>
      <c r="SLY1" s="131"/>
      <c r="SLZ1" s="131"/>
      <c r="SMA1" s="131"/>
      <c r="SMB1" s="131"/>
      <c r="SMC1" s="131"/>
      <c r="SMD1" s="131"/>
      <c r="SME1" s="131"/>
      <c r="SMF1" s="131"/>
      <c r="SMG1" s="131"/>
      <c r="SMH1" s="131"/>
      <c r="SMI1" s="131"/>
      <c r="SMJ1" s="131"/>
      <c r="SMK1" s="131"/>
      <c r="SML1" s="131"/>
      <c r="SMM1" s="131"/>
      <c r="SMN1" s="131"/>
      <c r="SMO1" s="131"/>
      <c r="SMP1" s="131"/>
      <c r="SMQ1" s="131"/>
      <c r="SMR1" s="131"/>
      <c r="SMS1" s="131"/>
      <c r="SMT1" s="131"/>
      <c r="SMU1" s="131"/>
      <c r="SMV1" s="131"/>
      <c r="SMW1" s="131"/>
      <c r="SMX1" s="131"/>
      <c r="SMY1" s="131"/>
      <c r="SMZ1" s="131"/>
      <c r="SNA1" s="131"/>
      <c r="SNB1" s="131"/>
      <c r="SNC1" s="131"/>
      <c r="SND1" s="131"/>
      <c r="SNE1" s="131"/>
      <c r="SNF1" s="131"/>
      <c r="SNG1" s="131"/>
      <c r="SNH1" s="131"/>
      <c r="SNI1" s="131"/>
      <c r="SNJ1" s="131"/>
      <c r="SNK1" s="131"/>
      <c r="SNL1" s="131"/>
      <c r="SNM1" s="131"/>
      <c r="SNN1" s="131"/>
      <c r="SNO1" s="131"/>
      <c r="SNP1" s="131"/>
      <c r="SNQ1" s="131"/>
      <c r="SNR1" s="131"/>
      <c r="SNS1" s="131"/>
      <c r="SNT1" s="131"/>
      <c r="SNU1" s="131"/>
      <c r="SNV1" s="131"/>
      <c r="SNW1" s="131"/>
      <c r="SNX1" s="131"/>
      <c r="SNY1" s="131"/>
      <c r="SNZ1" s="131"/>
      <c r="SOA1" s="131"/>
      <c r="SOB1" s="131"/>
      <c r="SOC1" s="131"/>
      <c r="SOD1" s="131"/>
      <c r="SOE1" s="131"/>
      <c r="SOF1" s="131"/>
      <c r="SOG1" s="131"/>
      <c r="SOH1" s="131"/>
      <c r="SOI1" s="131"/>
      <c r="SOJ1" s="131"/>
      <c r="SOK1" s="131"/>
      <c r="SOL1" s="131"/>
      <c r="SOM1" s="131"/>
      <c r="SON1" s="131"/>
      <c r="SOO1" s="131"/>
      <c r="SOP1" s="131"/>
      <c r="SOQ1" s="131"/>
      <c r="SOR1" s="131"/>
      <c r="SOS1" s="131"/>
      <c r="SOT1" s="131"/>
      <c r="SOU1" s="131"/>
      <c r="SOV1" s="131"/>
      <c r="SOW1" s="131"/>
      <c r="SOX1" s="131"/>
      <c r="SOY1" s="131"/>
      <c r="SOZ1" s="131"/>
      <c r="SPA1" s="131"/>
      <c r="SPB1" s="131"/>
      <c r="SPC1" s="131"/>
      <c r="SPD1" s="131"/>
      <c r="SPE1" s="131"/>
      <c r="SPF1" s="131"/>
      <c r="SPG1" s="131"/>
      <c r="SPH1" s="131"/>
      <c r="SPI1" s="131"/>
      <c r="SPJ1" s="131"/>
      <c r="SPK1" s="131"/>
      <c r="SPL1" s="131"/>
      <c r="SPM1" s="131"/>
      <c r="SPN1" s="131"/>
      <c r="SPO1" s="131"/>
      <c r="SPP1" s="131"/>
      <c r="SPQ1" s="131"/>
      <c r="SPR1" s="131"/>
      <c r="SPS1" s="131"/>
      <c r="SPT1" s="131"/>
      <c r="SPU1" s="131"/>
      <c r="SPV1" s="131"/>
      <c r="SPW1" s="131"/>
      <c r="SPX1" s="131"/>
      <c r="SPY1" s="131"/>
      <c r="SPZ1" s="131"/>
      <c r="SQA1" s="131"/>
      <c r="SQB1" s="131"/>
      <c r="SQC1" s="131"/>
      <c r="SQD1" s="131"/>
      <c r="SQE1" s="131"/>
      <c r="SQF1" s="131"/>
      <c r="SQG1" s="131"/>
      <c r="SQH1" s="131"/>
      <c r="SQI1" s="131"/>
      <c r="SQJ1" s="131"/>
      <c r="SQK1" s="131"/>
      <c r="SQL1" s="131"/>
      <c r="SQM1" s="131"/>
      <c r="SQN1" s="131"/>
      <c r="SQO1" s="131"/>
      <c r="SQP1" s="131"/>
      <c r="SQQ1" s="131"/>
      <c r="SQR1" s="131"/>
      <c r="SQS1" s="131"/>
      <c r="SQT1" s="131"/>
      <c r="SQU1" s="131"/>
      <c r="SQV1" s="131"/>
      <c r="SQW1" s="131"/>
      <c r="SQX1" s="131"/>
      <c r="SQY1" s="131"/>
      <c r="SQZ1" s="131"/>
      <c r="SRA1" s="131"/>
      <c r="SRB1" s="131"/>
      <c r="SRC1" s="131"/>
      <c r="SRD1" s="131"/>
      <c r="SRE1" s="131"/>
      <c r="SRF1" s="131"/>
      <c r="SRG1" s="131"/>
      <c r="SRH1" s="131"/>
      <c r="SRI1" s="131"/>
      <c r="SRJ1" s="131"/>
      <c r="SRK1" s="131"/>
      <c r="SRL1" s="131"/>
      <c r="SRM1" s="131"/>
      <c r="SRN1" s="131"/>
      <c r="SRO1" s="131"/>
      <c r="SRP1" s="131"/>
      <c r="SRQ1" s="131"/>
      <c r="SRR1" s="131"/>
      <c r="SRS1" s="131"/>
      <c r="SRT1" s="131"/>
      <c r="SRU1" s="131"/>
      <c r="SRV1" s="131"/>
      <c r="SRW1" s="131"/>
      <c r="SRX1" s="131"/>
      <c r="SRY1" s="131"/>
      <c r="SRZ1" s="131"/>
      <c r="SSA1" s="131"/>
      <c r="SSB1" s="131"/>
      <c r="SSC1" s="131"/>
      <c r="SSD1" s="131"/>
      <c r="SSE1" s="131"/>
      <c r="SSF1" s="131"/>
      <c r="SSG1" s="131"/>
      <c r="SSH1" s="131"/>
      <c r="SSI1" s="131"/>
      <c r="SSJ1" s="131"/>
      <c r="SSK1" s="131"/>
      <c r="SSL1" s="131"/>
      <c r="SSM1" s="131"/>
      <c r="SSN1" s="131"/>
      <c r="SSO1" s="131"/>
      <c r="SSP1" s="131"/>
      <c r="SSQ1" s="131"/>
      <c r="SSR1" s="131"/>
      <c r="SSS1" s="131"/>
      <c r="SST1" s="131"/>
      <c r="SSU1" s="131"/>
      <c r="SSV1" s="131"/>
      <c r="SSW1" s="131"/>
      <c r="SSX1" s="131"/>
      <c r="SSY1" s="131"/>
      <c r="SSZ1" s="131"/>
      <c r="STA1" s="131"/>
      <c r="STB1" s="131"/>
      <c r="STC1" s="131"/>
      <c r="STD1" s="131"/>
      <c r="STE1" s="131"/>
      <c r="STF1" s="131"/>
      <c r="STG1" s="131"/>
      <c r="STH1" s="131"/>
      <c r="STI1" s="131"/>
      <c r="STJ1" s="131"/>
      <c r="STK1" s="131"/>
      <c r="STL1" s="131"/>
      <c r="STM1" s="131"/>
      <c r="STN1" s="131"/>
      <c r="STO1" s="131"/>
      <c r="STP1" s="131"/>
      <c r="STQ1" s="131"/>
      <c r="STR1" s="131"/>
      <c r="STS1" s="131"/>
      <c r="STT1" s="131"/>
      <c r="STU1" s="131"/>
      <c r="STV1" s="131"/>
      <c r="STW1" s="131"/>
      <c r="STX1" s="131"/>
      <c r="STY1" s="131"/>
      <c r="STZ1" s="131"/>
      <c r="SUA1" s="131"/>
      <c r="SUB1" s="131"/>
      <c r="SUC1" s="131"/>
      <c r="SUD1" s="131"/>
      <c r="SUE1" s="131"/>
      <c r="SUF1" s="131"/>
      <c r="SUG1" s="131"/>
      <c r="SUH1" s="131"/>
      <c r="SUI1" s="131"/>
      <c r="SUJ1" s="131"/>
      <c r="SUK1" s="131"/>
      <c r="SUL1" s="131"/>
      <c r="SUM1" s="131"/>
      <c r="SUN1" s="131"/>
      <c r="SUO1" s="131"/>
      <c r="SUP1" s="131"/>
      <c r="SUQ1" s="131"/>
      <c r="SUR1" s="131"/>
      <c r="SUS1" s="131"/>
      <c r="SUT1" s="131"/>
      <c r="SUU1" s="131"/>
      <c r="SUV1" s="131"/>
      <c r="SUW1" s="131"/>
      <c r="SUX1" s="131"/>
      <c r="SUY1" s="131"/>
      <c r="SUZ1" s="131"/>
      <c r="SVA1" s="131"/>
      <c r="SVB1" s="131"/>
      <c r="SVC1" s="131"/>
      <c r="SVD1" s="131"/>
      <c r="SVE1" s="131"/>
      <c r="SVF1" s="131"/>
      <c r="SVG1" s="131"/>
      <c r="SVH1" s="131"/>
      <c r="SVI1" s="131"/>
      <c r="SVJ1" s="131"/>
      <c r="SVK1" s="131"/>
      <c r="SVL1" s="131"/>
      <c r="SVM1" s="131"/>
      <c r="SVN1" s="131"/>
      <c r="SVO1" s="131"/>
      <c r="SVP1" s="131"/>
      <c r="SVQ1" s="131"/>
      <c r="SVR1" s="131"/>
      <c r="SVS1" s="131"/>
      <c r="SVT1" s="131"/>
      <c r="SVU1" s="131"/>
      <c r="SVV1" s="131"/>
      <c r="SVW1" s="131"/>
      <c r="SVX1" s="131"/>
      <c r="SVY1" s="131"/>
      <c r="SVZ1" s="131"/>
      <c r="SWA1" s="131"/>
      <c r="SWB1" s="131"/>
      <c r="SWC1" s="131"/>
      <c r="SWD1" s="131"/>
      <c r="SWE1" s="131"/>
      <c r="SWF1" s="131"/>
      <c r="SWG1" s="131"/>
      <c r="SWH1" s="131"/>
      <c r="SWI1" s="131"/>
      <c r="SWJ1" s="131"/>
      <c r="SWK1" s="131"/>
      <c r="SWL1" s="131"/>
      <c r="SWM1" s="131"/>
      <c r="SWN1" s="131"/>
      <c r="SWO1" s="131"/>
      <c r="SWP1" s="131"/>
      <c r="SWQ1" s="131"/>
      <c r="SWR1" s="131"/>
      <c r="SWS1" s="131"/>
      <c r="SWT1" s="131"/>
      <c r="SWU1" s="131"/>
      <c r="SWV1" s="131"/>
      <c r="SWW1" s="131"/>
      <c r="SWX1" s="131"/>
      <c r="SWY1" s="131"/>
      <c r="SWZ1" s="131"/>
      <c r="SXA1" s="131"/>
      <c r="SXB1" s="131"/>
      <c r="SXC1" s="131"/>
      <c r="SXD1" s="131"/>
      <c r="SXE1" s="131"/>
      <c r="SXF1" s="131"/>
      <c r="SXG1" s="131"/>
      <c r="SXH1" s="131"/>
      <c r="SXI1" s="131"/>
      <c r="SXJ1" s="131"/>
      <c r="SXK1" s="131"/>
      <c r="SXL1" s="131"/>
      <c r="SXM1" s="131"/>
      <c r="SXN1" s="131"/>
      <c r="SXO1" s="131"/>
      <c r="SXP1" s="131"/>
      <c r="SXQ1" s="131"/>
      <c r="SXR1" s="131"/>
      <c r="SXS1" s="131"/>
      <c r="SXT1" s="131"/>
      <c r="SXU1" s="131"/>
      <c r="SXV1" s="131"/>
      <c r="SXW1" s="131"/>
      <c r="SXX1" s="131"/>
      <c r="SXY1" s="131"/>
      <c r="SXZ1" s="131"/>
      <c r="SYA1" s="131"/>
      <c r="SYB1" s="131"/>
      <c r="SYC1" s="131"/>
      <c r="SYD1" s="131"/>
      <c r="SYE1" s="131"/>
      <c r="SYF1" s="131"/>
      <c r="SYG1" s="131"/>
      <c r="SYH1" s="131"/>
      <c r="SYI1" s="131"/>
      <c r="SYJ1" s="131"/>
      <c r="SYK1" s="131"/>
      <c r="SYL1" s="131"/>
      <c r="SYM1" s="131"/>
      <c r="SYN1" s="131"/>
      <c r="SYO1" s="131"/>
      <c r="SYP1" s="131"/>
      <c r="SYQ1" s="131"/>
      <c r="SYR1" s="131"/>
      <c r="SYS1" s="131"/>
      <c r="SYT1" s="131"/>
      <c r="SYU1" s="131"/>
      <c r="SYV1" s="131"/>
      <c r="SYW1" s="131"/>
      <c r="SYX1" s="131"/>
      <c r="SYY1" s="131"/>
      <c r="SYZ1" s="131"/>
      <c r="SZA1" s="131"/>
      <c r="SZB1" s="131"/>
      <c r="SZC1" s="131"/>
      <c r="SZD1" s="131"/>
      <c r="SZE1" s="131"/>
      <c r="SZF1" s="131"/>
      <c r="SZG1" s="131"/>
      <c r="SZH1" s="131"/>
      <c r="SZI1" s="131"/>
      <c r="SZJ1" s="131"/>
      <c r="SZK1" s="131"/>
      <c r="SZL1" s="131"/>
      <c r="SZM1" s="131"/>
      <c r="SZN1" s="131"/>
      <c r="SZO1" s="131"/>
      <c r="SZP1" s="131"/>
      <c r="SZQ1" s="131"/>
      <c r="SZR1" s="131"/>
      <c r="SZS1" s="131"/>
      <c r="SZT1" s="131"/>
      <c r="SZU1" s="131"/>
      <c r="SZV1" s="131"/>
      <c r="SZW1" s="131"/>
      <c r="SZX1" s="131"/>
      <c r="SZY1" s="131"/>
      <c r="SZZ1" s="131"/>
      <c r="TAA1" s="131"/>
      <c r="TAB1" s="131"/>
      <c r="TAC1" s="131"/>
      <c r="TAD1" s="131"/>
      <c r="TAE1" s="131"/>
      <c r="TAF1" s="131"/>
      <c r="TAG1" s="131"/>
      <c r="TAH1" s="131"/>
      <c r="TAI1" s="131"/>
      <c r="TAJ1" s="131"/>
      <c r="TAK1" s="131"/>
      <c r="TAL1" s="131"/>
      <c r="TAM1" s="131"/>
      <c r="TAN1" s="131"/>
      <c r="TAO1" s="131"/>
      <c r="TAP1" s="131"/>
      <c r="TAQ1" s="131"/>
      <c r="TAR1" s="131"/>
      <c r="TAS1" s="131"/>
      <c r="TAT1" s="131"/>
      <c r="TAU1" s="131"/>
      <c r="TAV1" s="131"/>
      <c r="TAW1" s="131"/>
      <c r="TAX1" s="131"/>
      <c r="TAY1" s="131"/>
      <c r="TAZ1" s="131"/>
      <c r="TBA1" s="131"/>
      <c r="TBB1" s="131"/>
      <c r="TBC1" s="131"/>
      <c r="TBD1" s="131"/>
      <c r="TBE1" s="131"/>
      <c r="TBF1" s="131"/>
      <c r="TBG1" s="131"/>
      <c r="TBH1" s="131"/>
      <c r="TBI1" s="131"/>
      <c r="TBJ1" s="131"/>
      <c r="TBK1" s="131"/>
      <c r="TBL1" s="131"/>
      <c r="TBM1" s="131"/>
      <c r="TBN1" s="131"/>
      <c r="TBO1" s="131"/>
      <c r="TBP1" s="131"/>
      <c r="TBQ1" s="131"/>
      <c r="TBR1" s="131"/>
      <c r="TBS1" s="131"/>
      <c r="TBT1" s="131"/>
      <c r="TBU1" s="131"/>
      <c r="TBV1" s="131"/>
      <c r="TBW1" s="131"/>
      <c r="TBX1" s="131"/>
      <c r="TBY1" s="131"/>
      <c r="TBZ1" s="131"/>
      <c r="TCA1" s="131"/>
      <c r="TCB1" s="131"/>
      <c r="TCC1" s="131"/>
      <c r="TCD1" s="131"/>
      <c r="TCE1" s="131"/>
      <c r="TCF1" s="131"/>
      <c r="TCG1" s="131"/>
      <c r="TCH1" s="131"/>
      <c r="TCI1" s="131"/>
      <c r="TCJ1" s="131"/>
      <c r="TCK1" s="131"/>
      <c r="TCL1" s="131"/>
      <c r="TCM1" s="131"/>
      <c r="TCN1" s="131"/>
      <c r="TCO1" s="131"/>
      <c r="TCP1" s="131"/>
      <c r="TCQ1" s="131"/>
      <c r="TCR1" s="131"/>
      <c r="TCS1" s="131"/>
      <c r="TCT1" s="131"/>
      <c r="TCU1" s="131"/>
      <c r="TCV1" s="131"/>
      <c r="TCW1" s="131"/>
      <c r="TCX1" s="131"/>
      <c r="TCY1" s="131"/>
      <c r="TCZ1" s="131"/>
      <c r="TDA1" s="131"/>
      <c r="TDB1" s="131"/>
      <c r="TDC1" s="131"/>
      <c r="TDD1" s="131"/>
      <c r="TDE1" s="131"/>
      <c r="TDF1" s="131"/>
      <c r="TDG1" s="131"/>
      <c r="TDH1" s="131"/>
      <c r="TDI1" s="131"/>
      <c r="TDJ1" s="131"/>
      <c r="TDK1" s="131"/>
      <c r="TDL1" s="131"/>
      <c r="TDM1" s="131"/>
      <c r="TDN1" s="131"/>
      <c r="TDO1" s="131"/>
      <c r="TDP1" s="131"/>
      <c r="TDQ1" s="131"/>
      <c r="TDR1" s="131"/>
      <c r="TDS1" s="131"/>
      <c r="TDT1" s="131"/>
      <c r="TDU1" s="131"/>
      <c r="TDV1" s="131"/>
      <c r="TDW1" s="131"/>
      <c r="TDX1" s="131"/>
      <c r="TDY1" s="131"/>
      <c r="TDZ1" s="131"/>
      <c r="TEA1" s="131"/>
      <c r="TEB1" s="131"/>
      <c r="TEC1" s="131"/>
      <c r="TED1" s="131"/>
      <c r="TEE1" s="131"/>
      <c r="TEF1" s="131"/>
      <c r="TEG1" s="131"/>
      <c r="TEH1" s="131"/>
      <c r="TEI1" s="131"/>
      <c r="TEJ1" s="131"/>
      <c r="TEK1" s="131"/>
      <c r="TEL1" s="131"/>
      <c r="TEM1" s="131"/>
      <c r="TEN1" s="131"/>
      <c r="TEO1" s="131"/>
      <c r="TEP1" s="131"/>
      <c r="TEQ1" s="131"/>
      <c r="TER1" s="131"/>
      <c r="TES1" s="131"/>
      <c r="TET1" s="131"/>
      <c r="TEU1" s="131"/>
      <c r="TEV1" s="131"/>
      <c r="TEW1" s="131"/>
      <c r="TEX1" s="131"/>
      <c r="TEY1" s="131"/>
      <c r="TEZ1" s="131"/>
      <c r="TFA1" s="131"/>
      <c r="TFB1" s="131"/>
      <c r="TFC1" s="131"/>
      <c r="TFD1" s="131"/>
      <c r="TFE1" s="131"/>
      <c r="TFF1" s="131"/>
      <c r="TFG1" s="131"/>
      <c r="TFH1" s="131"/>
      <c r="TFI1" s="131"/>
      <c r="TFJ1" s="131"/>
      <c r="TFK1" s="131"/>
      <c r="TFL1" s="131"/>
      <c r="TFM1" s="131"/>
      <c r="TFN1" s="131"/>
      <c r="TFO1" s="131"/>
      <c r="TFP1" s="131"/>
      <c r="TFQ1" s="131"/>
      <c r="TFR1" s="131"/>
      <c r="TFS1" s="131"/>
      <c r="TFT1" s="131"/>
      <c r="TFU1" s="131"/>
      <c r="TFV1" s="131"/>
      <c r="TFW1" s="131"/>
      <c r="TFX1" s="131"/>
      <c r="TFY1" s="131"/>
      <c r="TFZ1" s="131"/>
      <c r="TGA1" s="131"/>
      <c r="TGB1" s="131"/>
      <c r="TGC1" s="131"/>
      <c r="TGD1" s="131"/>
      <c r="TGE1" s="131"/>
      <c r="TGF1" s="131"/>
      <c r="TGG1" s="131"/>
      <c r="TGH1" s="131"/>
      <c r="TGI1" s="131"/>
      <c r="TGJ1" s="131"/>
      <c r="TGK1" s="131"/>
      <c r="TGL1" s="131"/>
      <c r="TGM1" s="131"/>
      <c r="TGN1" s="131"/>
      <c r="TGO1" s="131"/>
      <c r="TGP1" s="131"/>
      <c r="TGQ1" s="131"/>
      <c r="TGR1" s="131"/>
      <c r="TGS1" s="131"/>
      <c r="TGT1" s="131"/>
      <c r="TGU1" s="131"/>
      <c r="TGV1" s="131"/>
      <c r="TGW1" s="131"/>
      <c r="TGX1" s="131"/>
      <c r="TGY1" s="131"/>
      <c r="TGZ1" s="131"/>
      <c r="THA1" s="131"/>
      <c r="THB1" s="131"/>
      <c r="THC1" s="131"/>
      <c r="THD1" s="131"/>
      <c r="THE1" s="131"/>
      <c r="THF1" s="131"/>
      <c r="THG1" s="131"/>
      <c r="THH1" s="131"/>
      <c r="THI1" s="131"/>
      <c r="THJ1" s="131"/>
      <c r="THK1" s="131"/>
      <c r="THL1" s="131"/>
      <c r="THM1" s="131"/>
      <c r="THN1" s="131"/>
      <c r="THO1" s="131"/>
      <c r="THP1" s="131"/>
      <c r="THQ1" s="131"/>
      <c r="THR1" s="131"/>
      <c r="THS1" s="131"/>
      <c r="THT1" s="131"/>
      <c r="THU1" s="131"/>
      <c r="THV1" s="131"/>
      <c r="THW1" s="131"/>
      <c r="THX1" s="131"/>
      <c r="THY1" s="131"/>
      <c r="THZ1" s="131"/>
      <c r="TIA1" s="131"/>
      <c r="TIB1" s="131"/>
      <c r="TIC1" s="131"/>
      <c r="TID1" s="131"/>
      <c r="TIE1" s="131"/>
      <c r="TIF1" s="131"/>
      <c r="TIG1" s="131"/>
      <c r="TIH1" s="131"/>
      <c r="TII1" s="131"/>
      <c r="TIJ1" s="131"/>
      <c r="TIK1" s="131"/>
      <c r="TIL1" s="131"/>
      <c r="TIM1" s="131"/>
      <c r="TIN1" s="131"/>
      <c r="TIO1" s="131"/>
      <c r="TIP1" s="131"/>
      <c r="TIQ1" s="131"/>
      <c r="TIR1" s="131"/>
      <c r="TIS1" s="131"/>
      <c r="TIT1" s="131"/>
      <c r="TIU1" s="131"/>
      <c r="TIV1" s="131"/>
      <c r="TIW1" s="131"/>
      <c r="TIX1" s="131"/>
      <c r="TIY1" s="131"/>
      <c r="TIZ1" s="131"/>
      <c r="TJA1" s="131"/>
      <c r="TJB1" s="131"/>
      <c r="TJC1" s="131"/>
      <c r="TJD1" s="131"/>
      <c r="TJE1" s="131"/>
      <c r="TJF1" s="131"/>
      <c r="TJG1" s="131"/>
      <c r="TJH1" s="131"/>
      <c r="TJI1" s="131"/>
      <c r="TJJ1" s="131"/>
      <c r="TJK1" s="131"/>
      <c r="TJL1" s="131"/>
      <c r="TJM1" s="131"/>
      <c r="TJN1" s="131"/>
      <c r="TJO1" s="131"/>
      <c r="TJP1" s="131"/>
      <c r="TJQ1" s="131"/>
      <c r="TJR1" s="131"/>
      <c r="TJS1" s="131"/>
      <c r="TJT1" s="131"/>
      <c r="TJU1" s="131"/>
      <c r="TJV1" s="131"/>
      <c r="TJW1" s="131"/>
      <c r="TJX1" s="131"/>
      <c r="TJY1" s="131"/>
      <c r="TJZ1" s="131"/>
      <c r="TKA1" s="131"/>
      <c r="TKB1" s="131"/>
      <c r="TKC1" s="131"/>
      <c r="TKD1" s="131"/>
      <c r="TKE1" s="131"/>
      <c r="TKF1" s="131"/>
      <c r="TKG1" s="131"/>
      <c r="TKH1" s="131"/>
      <c r="TKI1" s="131"/>
      <c r="TKJ1" s="131"/>
      <c r="TKK1" s="131"/>
      <c r="TKL1" s="131"/>
      <c r="TKM1" s="131"/>
      <c r="TKN1" s="131"/>
      <c r="TKO1" s="131"/>
      <c r="TKP1" s="131"/>
      <c r="TKQ1" s="131"/>
      <c r="TKR1" s="131"/>
      <c r="TKS1" s="131"/>
      <c r="TKT1" s="131"/>
      <c r="TKU1" s="131"/>
      <c r="TKV1" s="131"/>
      <c r="TKW1" s="131"/>
      <c r="TKX1" s="131"/>
      <c r="TKY1" s="131"/>
      <c r="TKZ1" s="131"/>
      <c r="TLA1" s="131"/>
      <c r="TLB1" s="131"/>
      <c r="TLC1" s="131"/>
      <c r="TLD1" s="131"/>
      <c r="TLE1" s="131"/>
      <c r="TLF1" s="131"/>
      <c r="TLG1" s="131"/>
      <c r="TLH1" s="131"/>
      <c r="TLI1" s="131"/>
      <c r="TLJ1" s="131"/>
      <c r="TLK1" s="131"/>
      <c r="TLL1" s="131"/>
      <c r="TLM1" s="131"/>
      <c r="TLN1" s="131"/>
      <c r="TLO1" s="131"/>
      <c r="TLP1" s="131"/>
      <c r="TLQ1" s="131"/>
      <c r="TLR1" s="131"/>
      <c r="TLS1" s="131"/>
      <c r="TLT1" s="131"/>
      <c r="TLU1" s="131"/>
      <c r="TLV1" s="131"/>
      <c r="TLW1" s="131"/>
      <c r="TLX1" s="131"/>
      <c r="TLY1" s="131"/>
      <c r="TLZ1" s="131"/>
      <c r="TMA1" s="131"/>
      <c r="TMB1" s="131"/>
      <c r="TMC1" s="131"/>
      <c r="TMD1" s="131"/>
      <c r="TME1" s="131"/>
      <c r="TMF1" s="131"/>
      <c r="TMG1" s="131"/>
      <c r="TMH1" s="131"/>
      <c r="TMI1" s="131"/>
      <c r="TMJ1" s="131"/>
      <c r="TMK1" s="131"/>
      <c r="TML1" s="131"/>
      <c r="TMM1" s="131"/>
      <c r="TMN1" s="131"/>
      <c r="TMO1" s="131"/>
      <c r="TMP1" s="131"/>
      <c r="TMQ1" s="131"/>
      <c r="TMR1" s="131"/>
      <c r="TMS1" s="131"/>
      <c r="TMT1" s="131"/>
      <c r="TMU1" s="131"/>
      <c r="TMV1" s="131"/>
      <c r="TMW1" s="131"/>
      <c r="TMX1" s="131"/>
      <c r="TMY1" s="131"/>
      <c r="TMZ1" s="131"/>
      <c r="TNA1" s="131"/>
      <c r="TNB1" s="131"/>
      <c r="TNC1" s="131"/>
      <c r="TND1" s="131"/>
      <c r="TNE1" s="131"/>
      <c r="TNF1" s="131"/>
      <c r="TNG1" s="131"/>
      <c r="TNH1" s="131"/>
      <c r="TNI1" s="131"/>
      <c r="TNJ1" s="131"/>
      <c r="TNK1" s="131"/>
      <c r="TNL1" s="131"/>
      <c r="TNM1" s="131"/>
      <c r="TNN1" s="131"/>
      <c r="TNO1" s="131"/>
      <c r="TNP1" s="131"/>
      <c r="TNQ1" s="131"/>
      <c r="TNR1" s="131"/>
      <c r="TNS1" s="131"/>
      <c r="TNT1" s="131"/>
      <c r="TNU1" s="131"/>
      <c r="TNV1" s="131"/>
      <c r="TNW1" s="131"/>
      <c r="TNX1" s="131"/>
      <c r="TNY1" s="131"/>
      <c r="TNZ1" s="131"/>
      <c r="TOA1" s="131"/>
      <c r="TOB1" s="131"/>
      <c r="TOC1" s="131"/>
      <c r="TOD1" s="131"/>
      <c r="TOE1" s="131"/>
      <c r="TOF1" s="131"/>
      <c r="TOG1" s="131"/>
      <c r="TOH1" s="131"/>
      <c r="TOI1" s="131"/>
      <c r="TOJ1" s="131"/>
      <c r="TOK1" s="131"/>
      <c r="TOL1" s="131"/>
      <c r="TOM1" s="131"/>
      <c r="TON1" s="131"/>
      <c r="TOO1" s="131"/>
      <c r="TOP1" s="131"/>
      <c r="TOQ1" s="131"/>
      <c r="TOR1" s="131"/>
      <c r="TOS1" s="131"/>
      <c r="TOT1" s="131"/>
      <c r="TOU1" s="131"/>
      <c r="TOV1" s="131"/>
      <c r="TOW1" s="131"/>
      <c r="TOX1" s="131"/>
      <c r="TOY1" s="131"/>
      <c r="TOZ1" s="131"/>
      <c r="TPA1" s="131"/>
      <c r="TPB1" s="131"/>
      <c r="TPC1" s="131"/>
      <c r="TPD1" s="131"/>
      <c r="TPE1" s="131"/>
      <c r="TPF1" s="131"/>
      <c r="TPG1" s="131"/>
      <c r="TPH1" s="131"/>
      <c r="TPI1" s="131"/>
      <c r="TPJ1" s="131"/>
      <c r="TPK1" s="131"/>
      <c r="TPL1" s="131"/>
      <c r="TPM1" s="131"/>
      <c r="TPN1" s="131"/>
      <c r="TPO1" s="131"/>
      <c r="TPP1" s="131"/>
      <c r="TPQ1" s="131"/>
      <c r="TPR1" s="131"/>
      <c r="TPS1" s="131"/>
      <c r="TPT1" s="131"/>
      <c r="TPU1" s="131"/>
      <c r="TPV1" s="131"/>
      <c r="TPW1" s="131"/>
      <c r="TPX1" s="131"/>
      <c r="TPY1" s="131"/>
      <c r="TPZ1" s="131"/>
      <c r="TQA1" s="131"/>
      <c r="TQB1" s="131"/>
      <c r="TQC1" s="131"/>
      <c r="TQD1" s="131"/>
      <c r="TQE1" s="131"/>
      <c r="TQF1" s="131"/>
      <c r="TQG1" s="131"/>
      <c r="TQH1" s="131"/>
      <c r="TQI1" s="131"/>
      <c r="TQJ1" s="131"/>
      <c r="TQK1" s="131"/>
      <c r="TQL1" s="131"/>
      <c r="TQM1" s="131"/>
      <c r="TQN1" s="131"/>
      <c r="TQO1" s="131"/>
      <c r="TQP1" s="131"/>
      <c r="TQQ1" s="131"/>
      <c r="TQR1" s="131"/>
      <c r="TQS1" s="131"/>
      <c r="TQT1" s="131"/>
      <c r="TQU1" s="131"/>
      <c r="TQV1" s="131"/>
      <c r="TQW1" s="131"/>
      <c r="TQX1" s="131"/>
      <c r="TQY1" s="131"/>
      <c r="TQZ1" s="131"/>
      <c r="TRA1" s="131"/>
      <c r="TRB1" s="131"/>
      <c r="TRC1" s="131"/>
      <c r="TRD1" s="131"/>
      <c r="TRE1" s="131"/>
      <c r="TRF1" s="131"/>
      <c r="TRG1" s="131"/>
      <c r="TRH1" s="131"/>
      <c r="TRI1" s="131"/>
      <c r="TRJ1" s="131"/>
      <c r="TRK1" s="131"/>
      <c r="TRL1" s="131"/>
      <c r="TRM1" s="131"/>
      <c r="TRN1" s="131"/>
      <c r="TRO1" s="131"/>
      <c r="TRP1" s="131"/>
      <c r="TRQ1" s="131"/>
      <c r="TRR1" s="131"/>
      <c r="TRS1" s="131"/>
      <c r="TRT1" s="131"/>
      <c r="TRU1" s="131"/>
      <c r="TRV1" s="131"/>
      <c r="TRW1" s="131"/>
      <c r="TRX1" s="131"/>
      <c r="TRY1" s="131"/>
      <c r="TRZ1" s="131"/>
      <c r="TSA1" s="131"/>
      <c r="TSB1" s="131"/>
      <c r="TSC1" s="131"/>
      <c r="TSD1" s="131"/>
      <c r="TSE1" s="131"/>
      <c r="TSF1" s="131"/>
      <c r="TSG1" s="131"/>
      <c r="TSH1" s="131"/>
      <c r="TSI1" s="131"/>
      <c r="TSJ1" s="131"/>
      <c r="TSK1" s="131"/>
      <c r="TSL1" s="131"/>
      <c r="TSM1" s="131"/>
      <c r="TSN1" s="131"/>
      <c r="TSO1" s="131"/>
      <c r="TSP1" s="131"/>
      <c r="TSQ1" s="131"/>
      <c r="TSR1" s="131"/>
      <c r="TSS1" s="131"/>
      <c r="TST1" s="131"/>
      <c r="TSU1" s="131"/>
      <c r="TSV1" s="131"/>
      <c r="TSW1" s="131"/>
      <c r="TSX1" s="131"/>
      <c r="TSY1" s="131"/>
      <c r="TSZ1" s="131"/>
      <c r="TTA1" s="131"/>
      <c r="TTB1" s="131"/>
      <c r="TTC1" s="131"/>
      <c r="TTD1" s="131"/>
      <c r="TTE1" s="131"/>
      <c r="TTF1" s="131"/>
      <c r="TTG1" s="131"/>
      <c r="TTH1" s="131"/>
      <c r="TTI1" s="131"/>
      <c r="TTJ1" s="131"/>
      <c r="TTK1" s="131"/>
      <c r="TTL1" s="131"/>
      <c r="TTM1" s="131"/>
      <c r="TTN1" s="131"/>
      <c r="TTO1" s="131"/>
      <c r="TTP1" s="131"/>
      <c r="TTQ1" s="131"/>
      <c r="TTR1" s="131"/>
      <c r="TTS1" s="131"/>
      <c r="TTT1" s="131"/>
      <c r="TTU1" s="131"/>
      <c r="TTV1" s="131"/>
      <c r="TTW1" s="131"/>
      <c r="TTX1" s="131"/>
      <c r="TTY1" s="131"/>
      <c r="TTZ1" s="131"/>
      <c r="TUA1" s="131"/>
      <c r="TUB1" s="131"/>
      <c r="TUC1" s="131"/>
      <c r="TUD1" s="131"/>
      <c r="TUE1" s="131"/>
      <c r="TUF1" s="131"/>
      <c r="TUG1" s="131"/>
      <c r="TUH1" s="131"/>
      <c r="TUI1" s="131"/>
      <c r="TUJ1" s="131"/>
      <c r="TUK1" s="131"/>
      <c r="TUL1" s="131"/>
      <c r="TUM1" s="131"/>
      <c r="TUN1" s="131"/>
      <c r="TUO1" s="131"/>
      <c r="TUP1" s="131"/>
      <c r="TUQ1" s="131"/>
      <c r="TUR1" s="131"/>
      <c r="TUS1" s="131"/>
      <c r="TUT1" s="131"/>
      <c r="TUU1" s="131"/>
      <c r="TUV1" s="131"/>
      <c r="TUW1" s="131"/>
      <c r="TUX1" s="131"/>
      <c r="TUY1" s="131"/>
      <c r="TUZ1" s="131"/>
      <c r="TVA1" s="131"/>
      <c r="TVB1" s="131"/>
      <c r="TVC1" s="131"/>
      <c r="TVD1" s="131"/>
      <c r="TVE1" s="131"/>
      <c r="TVF1" s="131"/>
      <c r="TVG1" s="131"/>
      <c r="TVH1" s="131"/>
      <c r="TVI1" s="131"/>
      <c r="TVJ1" s="131"/>
      <c r="TVK1" s="131"/>
      <c r="TVL1" s="131"/>
      <c r="TVM1" s="131"/>
      <c r="TVN1" s="131"/>
      <c r="TVO1" s="131"/>
      <c r="TVP1" s="131"/>
      <c r="TVQ1" s="131"/>
      <c r="TVR1" s="131"/>
      <c r="TVS1" s="131"/>
      <c r="TVT1" s="131"/>
      <c r="TVU1" s="131"/>
      <c r="TVV1" s="131"/>
      <c r="TVW1" s="131"/>
      <c r="TVX1" s="131"/>
      <c r="TVY1" s="131"/>
      <c r="TVZ1" s="131"/>
      <c r="TWA1" s="131"/>
      <c r="TWB1" s="131"/>
      <c r="TWC1" s="131"/>
      <c r="TWD1" s="131"/>
      <c r="TWE1" s="131"/>
      <c r="TWF1" s="131"/>
      <c r="TWG1" s="131"/>
      <c r="TWH1" s="131"/>
      <c r="TWI1" s="131"/>
      <c r="TWJ1" s="131"/>
      <c r="TWK1" s="131"/>
      <c r="TWL1" s="131"/>
      <c r="TWM1" s="131"/>
      <c r="TWN1" s="131"/>
      <c r="TWO1" s="131"/>
      <c r="TWP1" s="131"/>
      <c r="TWQ1" s="131"/>
      <c r="TWR1" s="131"/>
      <c r="TWS1" s="131"/>
      <c r="TWT1" s="131"/>
      <c r="TWU1" s="131"/>
      <c r="TWV1" s="131"/>
      <c r="TWW1" s="131"/>
      <c r="TWX1" s="131"/>
      <c r="TWY1" s="131"/>
      <c r="TWZ1" s="131"/>
      <c r="TXA1" s="131"/>
      <c r="TXB1" s="131"/>
      <c r="TXC1" s="131"/>
      <c r="TXD1" s="131"/>
      <c r="TXE1" s="131"/>
      <c r="TXF1" s="131"/>
      <c r="TXG1" s="131"/>
      <c r="TXH1" s="131"/>
      <c r="TXI1" s="131"/>
      <c r="TXJ1" s="131"/>
      <c r="TXK1" s="131"/>
      <c r="TXL1" s="131"/>
      <c r="TXM1" s="131"/>
      <c r="TXN1" s="131"/>
      <c r="TXO1" s="131"/>
      <c r="TXP1" s="131"/>
      <c r="TXQ1" s="131"/>
      <c r="TXR1" s="131"/>
      <c r="TXS1" s="131"/>
      <c r="TXT1" s="131"/>
      <c r="TXU1" s="131"/>
      <c r="TXV1" s="131"/>
      <c r="TXW1" s="131"/>
      <c r="TXX1" s="131"/>
      <c r="TXY1" s="131"/>
      <c r="TXZ1" s="131"/>
      <c r="TYA1" s="131"/>
      <c r="TYB1" s="131"/>
      <c r="TYC1" s="131"/>
      <c r="TYD1" s="131"/>
      <c r="TYE1" s="131"/>
      <c r="TYF1" s="131"/>
      <c r="TYG1" s="131"/>
      <c r="TYH1" s="131"/>
      <c r="TYI1" s="131"/>
      <c r="TYJ1" s="131"/>
      <c r="TYK1" s="131"/>
      <c r="TYL1" s="131"/>
      <c r="TYM1" s="131"/>
      <c r="TYN1" s="131"/>
      <c r="TYO1" s="131"/>
      <c r="TYP1" s="131"/>
      <c r="TYQ1" s="131"/>
      <c r="TYR1" s="131"/>
      <c r="TYS1" s="131"/>
      <c r="TYT1" s="131"/>
      <c r="TYU1" s="131"/>
      <c r="TYV1" s="131"/>
      <c r="TYW1" s="131"/>
      <c r="TYX1" s="131"/>
      <c r="TYY1" s="131"/>
      <c r="TYZ1" s="131"/>
      <c r="TZA1" s="131"/>
      <c r="TZB1" s="131"/>
      <c r="TZC1" s="131"/>
      <c r="TZD1" s="131"/>
      <c r="TZE1" s="131"/>
      <c r="TZF1" s="131"/>
      <c r="TZG1" s="131"/>
      <c r="TZH1" s="131"/>
      <c r="TZI1" s="131"/>
      <c r="TZJ1" s="131"/>
      <c r="TZK1" s="131"/>
      <c r="TZL1" s="131"/>
      <c r="TZM1" s="131"/>
      <c r="TZN1" s="131"/>
      <c r="TZO1" s="131"/>
      <c r="TZP1" s="131"/>
      <c r="TZQ1" s="131"/>
      <c r="TZR1" s="131"/>
      <c r="TZS1" s="131"/>
      <c r="TZT1" s="131"/>
      <c r="TZU1" s="131"/>
      <c r="TZV1" s="131"/>
      <c r="TZW1" s="131"/>
      <c r="TZX1" s="131"/>
      <c r="TZY1" s="131"/>
      <c r="TZZ1" s="131"/>
      <c r="UAA1" s="131"/>
      <c r="UAB1" s="131"/>
      <c r="UAC1" s="131"/>
      <c r="UAD1" s="131"/>
      <c r="UAE1" s="131"/>
      <c r="UAF1" s="131"/>
      <c r="UAG1" s="131"/>
      <c r="UAH1" s="131"/>
      <c r="UAI1" s="131"/>
      <c r="UAJ1" s="131"/>
      <c r="UAK1" s="131"/>
      <c r="UAL1" s="131"/>
      <c r="UAM1" s="131"/>
      <c r="UAN1" s="131"/>
      <c r="UAO1" s="131"/>
      <c r="UAP1" s="131"/>
      <c r="UAQ1" s="131"/>
      <c r="UAR1" s="131"/>
      <c r="UAS1" s="131"/>
      <c r="UAT1" s="131"/>
      <c r="UAU1" s="131"/>
      <c r="UAV1" s="131"/>
      <c r="UAW1" s="131"/>
      <c r="UAX1" s="131"/>
      <c r="UAY1" s="131"/>
      <c r="UAZ1" s="131"/>
      <c r="UBA1" s="131"/>
      <c r="UBB1" s="131"/>
      <c r="UBC1" s="131"/>
      <c r="UBD1" s="131"/>
      <c r="UBE1" s="131"/>
      <c r="UBF1" s="131"/>
      <c r="UBG1" s="131"/>
      <c r="UBH1" s="131"/>
      <c r="UBI1" s="131"/>
      <c r="UBJ1" s="131"/>
      <c r="UBK1" s="131"/>
      <c r="UBL1" s="131"/>
      <c r="UBM1" s="131"/>
      <c r="UBN1" s="131"/>
      <c r="UBO1" s="131"/>
      <c r="UBP1" s="131"/>
      <c r="UBQ1" s="131"/>
      <c r="UBR1" s="131"/>
      <c r="UBS1" s="131"/>
      <c r="UBT1" s="131"/>
      <c r="UBU1" s="131"/>
      <c r="UBV1" s="131"/>
      <c r="UBW1" s="131"/>
      <c r="UBX1" s="131"/>
      <c r="UBY1" s="131"/>
      <c r="UBZ1" s="131"/>
      <c r="UCA1" s="131"/>
      <c r="UCB1" s="131"/>
      <c r="UCC1" s="131"/>
      <c r="UCD1" s="131"/>
      <c r="UCE1" s="131"/>
      <c r="UCF1" s="131"/>
      <c r="UCG1" s="131"/>
      <c r="UCH1" s="131"/>
      <c r="UCI1" s="131"/>
      <c r="UCJ1" s="131"/>
      <c r="UCK1" s="131"/>
      <c r="UCL1" s="131"/>
      <c r="UCM1" s="131"/>
      <c r="UCN1" s="131"/>
      <c r="UCO1" s="131"/>
      <c r="UCP1" s="131"/>
      <c r="UCQ1" s="131"/>
      <c r="UCR1" s="131"/>
      <c r="UCS1" s="131"/>
      <c r="UCT1" s="131"/>
      <c r="UCU1" s="131"/>
      <c r="UCV1" s="131"/>
      <c r="UCW1" s="131"/>
      <c r="UCX1" s="131"/>
      <c r="UCY1" s="131"/>
      <c r="UCZ1" s="131"/>
      <c r="UDA1" s="131"/>
      <c r="UDB1" s="131"/>
      <c r="UDC1" s="131"/>
      <c r="UDD1" s="131"/>
      <c r="UDE1" s="131"/>
      <c r="UDF1" s="131"/>
      <c r="UDG1" s="131"/>
      <c r="UDH1" s="131"/>
      <c r="UDI1" s="131"/>
      <c r="UDJ1" s="131"/>
      <c r="UDK1" s="131"/>
      <c r="UDL1" s="131"/>
      <c r="UDM1" s="131"/>
      <c r="UDN1" s="131"/>
      <c r="UDO1" s="131"/>
      <c r="UDP1" s="131"/>
      <c r="UDQ1" s="131"/>
      <c r="UDR1" s="131"/>
      <c r="UDS1" s="131"/>
      <c r="UDT1" s="131"/>
      <c r="UDU1" s="131"/>
      <c r="UDV1" s="131"/>
      <c r="UDW1" s="131"/>
      <c r="UDX1" s="131"/>
      <c r="UDY1" s="131"/>
      <c r="UDZ1" s="131"/>
      <c r="UEA1" s="131"/>
      <c r="UEB1" s="131"/>
      <c r="UEC1" s="131"/>
      <c r="UED1" s="131"/>
      <c r="UEE1" s="131"/>
      <c r="UEF1" s="131"/>
      <c r="UEG1" s="131"/>
      <c r="UEH1" s="131"/>
      <c r="UEI1" s="131"/>
      <c r="UEJ1" s="131"/>
      <c r="UEK1" s="131"/>
      <c r="UEL1" s="131"/>
      <c r="UEM1" s="131"/>
      <c r="UEN1" s="131"/>
      <c r="UEO1" s="131"/>
      <c r="UEP1" s="131"/>
      <c r="UEQ1" s="131"/>
      <c r="UER1" s="131"/>
      <c r="UES1" s="131"/>
      <c r="UET1" s="131"/>
      <c r="UEU1" s="131"/>
      <c r="UEV1" s="131"/>
      <c r="UEW1" s="131"/>
      <c r="UEX1" s="131"/>
      <c r="UEY1" s="131"/>
      <c r="UEZ1" s="131"/>
      <c r="UFA1" s="131"/>
      <c r="UFB1" s="131"/>
      <c r="UFC1" s="131"/>
      <c r="UFD1" s="131"/>
      <c r="UFE1" s="131"/>
      <c r="UFF1" s="131"/>
      <c r="UFG1" s="131"/>
      <c r="UFH1" s="131"/>
      <c r="UFI1" s="131"/>
      <c r="UFJ1" s="131"/>
      <c r="UFK1" s="131"/>
      <c r="UFL1" s="131"/>
      <c r="UFM1" s="131"/>
      <c r="UFN1" s="131"/>
      <c r="UFO1" s="131"/>
      <c r="UFP1" s="131"/>
      <c r="UFQ1" s="131"/>
      <c r="UFR1" s="131"/>
      <c r="UFS1" s="131"/>
      <c r="UFT1" s="131"/>
      <c r="UFU1" s="131"/>
      <c r="UFV1" s="131"/>
      <c r="UFW1" s="131"/>
      <c r="UFX1" s="131"/>
      <c r="UFY1" s="131"/>
      <c r="UFZ1" s="131"/>
      <c r="UGA1" s="131"/>
      <c r="UGB1" s="131"/>
      <c r="UGC1" s="131"/>
      <c r="UGD1" s="131"/>
      <c r="UGE1" s="131"/>
      <c r="UGF1" s="131"/>
      <c r="UGG1" s="131"/>
      <c r="UGH1" s="131"/>
      <c r="UGI1" s="131"/>
      <c r="UGJ1" s="131"/>
      <c r="UGK1" s="131"/>
      <c r="UGL1" s="131"/>
      <c r="UGM1" s="131"/>
      <c r="UGN1" s="131"/>
      <c r="UGO1" s="131"/>
      <c r="UGP1" s="131"/>
      <c r="UGQ1" s="131"/>
      <c r="UGR1" s="131"/>
      <c r="UGS1" s="131"/>
      <c r="UGT1" s="131"/>
      <c r="UGU1" s="131"/>
      <c r="UGV1" s="131"/>
      <c r="UGW1" s="131"/>
      <c r="UGX1" s="131"/>
      <c r="UGY1" s="131"/>
      <c r="UGZ1" s="131"/>
      <c r="UHA1" s="131"/>
      <c r="UHB1" s="131"/>
      <c r="UHC1" s="131"/>
      <c r="UHD1" s="131"/>
      <c r="UHE1" s="131"/>
      <c r="UHF1" s="131"/>
      <c r="UHG1" s="131"/>
      <c r="UHH1" s="131"/>
      <c r="UHI1" s="131"/>
      <c r="UHJ1" s="131"/>
      <c r="UHK1" s="131"/>
      <c r="UHL1" s="131"/>
      <c r="UHM1" s="131"/>
      <c r="UHN1" s="131"/>
      <c r="UHO1" s="131"/>
      <c r="UHP1" s="131"/>
      <c r="UHQ1" s="131"/>
      <c r="UHR1" s="131"/>
      <c r="UHS1" s="131"/>
      <c r="UHT1" s="131"/>
      <c r="UHU1" s="131"/>
      <c r="UHV1" s="131"/>
      <c r="UHW1" s="131"/>
      <c r="UHX1" s="131"/>
      <c r="UHY1" s="131"/>
      <c r="UHZ1" s="131"/>
      <c r="UIA1" s="131"/>
      <c r="UIB1" s="131"/>
      <c r="UIC1" s="131"/>
      <c r="UID1" s="131"/>
      <c r="UIE1" s="131"/>
      <c r="UIF1" s="131"/>
      <c r="UIG1" s="131"/>
      <c r="UIH1" s="131"/>
      <c r="UII1" s="131"/>
      <c r="UIJ1" s="131"/>
      <c r="UIK1" s="131"/>
      <c r="UIL1" s="131"/>
      <c r="UIM1" s="131"/>
      <c r="UIN1" s="131"/>
      <c r="UIO1" s="131"/>
      <c r="UIP1" s="131"/>
      <c r="UIQ1" s="131"/>
      <c r="UIR1" s="131"/>
      <c r="UIS1" s="131"/>
      <c r="UIT1" s="131"/>
      <c r="UIU1" s="131"/>
      <c r="UIV1" s="131"/>
      <c r="UIW1" s="131"/>
      <c r="UIX1" s="131"/>
      <c r="UIY1" s="131"/>
      <c r="UIZ1" s="131"/>
      <c r="UJA1" s="131"/>
      <c r="UJB1" s="131"/>
      <c r="UJC1" s="131"/>
      <c r="UJD1" s="131"/>
      <c r="UJE1" s="131"/>
      <c r="UJF1" s="131"/>
      <c r="UJG1" s="131"/>
      <c r="UJH1" s="131"/>
      <c r="UJI1" s="131"/>
      <c r="UJJ1" s="131"/>
      <c r="UJK1" s="131"/>
      <c r="UJL1" s="131"/>
      <c r="UJM1" s="131"/>
      <c r="UJN1" s="131"/>
      <c r="UJO1" s="131"/>
      <c r="UJP1" s="131"/>
      <c r="UJQ1" s="131"/>
      <c r="UJR1" s="131"/>
      <c r="UJS1" s="131"/>
      <c r="UJT1" s="131"/>
      <c r="UJU1" s="131"/>
      <c r="UJV1" s="131"/>
      <c r="UJW1" s="131"/>
      <c r="UJX1" s="131"/>
      <c r="UJY1" s="131"/>
      <c r="UJZ1" s="131"/>
      <c r="UKA1" s="131"/>
      <c r="UKB1" s="131"/>
      <c r="UKC1" s="131"/>
      <c r="UKD1" s="131"/>
      <c r="UKE1" s="131"/>
      <c r="UKF1" s="131"/>
      <c r="UKG1" s="131"/>
      <c r="UKH1" s="131"/>
      <c r="UKI1" s="131"/>
      <c r="UKJ1" s="131"/>
      <c r="UKK1" s="131"/>
      <c r="UKL1" s="131"/>
      <c r="UKM1" s="131"/>
      <c r="UKN1" s="131"/>
      <c r="UKO1" s="131"/>
      <c r="UKP1" s="131"/>
      <c r="UKQ1" s="131"/>
      <c r="UKR1" s="131"/>
      <c r="UKS1" s="131"/>
      <c r="UKT1" s="131"/>
      <c r="UKU1" s="131"/>
      <c r="UKV1" s="131"/>
      <c r="UKW1" s="131"/>
      <c r="UKX1" s="131"/>
      <c r="UKY1" s="131"/>
      <c r="UKZ1" s="131"/>
      <c r="ULA1" s="131"/>
      <c r="ULB1" s="131"/>
      <c r="ULC1" s="131"/>
      <c r="ULD1" s="131"/>
      <c r="ULE1" s="131"/>
      <c r="ULF1" s="131"/>
      <c r="ULG1" s="131"/>
      <c r="ULH1" s="131"/>
      <c r="ULI1" s="131"/>
      <c r="ULJ1" s="131"/>
      <c r="ULK1" s="131"/>
      <c r="ULL1" s="131"/>
      <c r="ULM1" s="131"/>
      <c r="ULN1" s="131"/>
      <c r="ULO1" s="131"/>
      <c r="ULP1" s="131"/>
      <c r="ULQ1" s="131"/>
      <c r="ULR1" s="131"/>
      <c r="ULS1" s="131"/>
      <c r="ULT1" s="131"/>
      <c r="ULU1" s="131"/>
      <c r="ULV1" s="131"/>
      <c r="ULW1" s="131"/>
      <c r="ULX1" s="131"/>
      <c r="ULY1" s="131"/>
      <c r="ULZ1" s="131"/>
      <c r="UMA1" s="131"/>
      <c r="UMB1" s="131"/>
      <c r="UMC1" s="131"/>
      <c r="UMD1" s="131"/>
      <c r="UME1" s="131"/>
      <c r="UMF1" s="131"/>
      <c r="UMG1" s="131"/>
      <c r="UMH1" s="131"/>
      <c r="UMI1" s="131"/>
      <c r="UMJ1" s="131"/>
      <c r="UMK1" s="131"/>
      <c r="UML1" s="131"/>
      <c r="UMM1" s="131"/>
      <c r="UMN1" s="131"/>
      <c r="UMO1" s="131"/>
      <c r="UMP1" s="131"/>
      <c r="UMQ1" s="131"/>
      <c r="UMR1" s="131"/>
      <c r="UMS1" s="131"/>
      <c r="UMT1" s="131"/>
      <c r="UMU1" s="131"/>
      <c r="UMV1" s="131"/>
      <c r="UMW1" s="131"/>
      <c r="UMX1" s="131"/>
      <c r="UMY1" s="131"/>
      <c r="UMZ1" s="131"/>
      <c r="UNA1" s="131"/>
      <c r="UNB1" s="131"/>
      <c r="UNC1" s="131"/>
      <c r="UND1" s="131"/>
      <c r="UNE1" s="131"/>
      <c r="UNF1" s="131"/>
      <c r="UNG1" s="131"/>
      <c r="UNH1" s="131"/>
      <c r="UNI1" s="131"/>
      <c r="UNJ1" s="131"/>
      <c r="UNK1" s="131"/>
      <c r="UNL1" s="131"/>
      <c r="UNM1" s="131"/>
      <c r="UNN1" s="131"/>
      <c r="UNO1" s="131"/>
      <c r="UNP1" s="131"/>
      <c r="UNQ1" s="131"/>
      <c r="UNR1" s="131"/>
      <c r="UNS1" s="131"/>
      <c r="UNT1" s="131"/>
      <c r="UNU1" s="131"/>
      <c r="UNV1" s="131"/>
      <c r="UNW1" s="131"/>
      <c r="UNX1" s="131"/>
      <c r="UNY1" s="131"/>
      <c r="UNZ1" s="131"/>
      <c r="UOA1" s="131"/>
      <c r="UOB1" s="131"/>
      <c r="UOC1" s="131"/>
      <c r="UOD1" s="131"/>
      <c r="UOE1" s="131"/>
      <c r="UOF1" s="131"/>
      <c r="UOG1" s="131"/>
      <c r="UOH1" s="131"/>
      <c r="UOI1" s="131"/>
      <c r="UOJ1" s="131"/>
      <c r="UOK1" s="131"/>
      <c r="UOL1" s="131"/>
      <c r="UOM1" s="131"/>
      <c r="UON1" s="131"/>
      <c r="UOO1" s="131"/>
      <c r="UOP1" s="131"/>
      <c r="UOQ1" s="131"/>
      <c r="UOR1" s="131"/>
      <c r="UOS1" s="131"/>
      <c r="UOT1" s="131"/>
      <c r="UOU1" s="131"/>
      <c r="UOV1" s="131"/>
      <c r="UOW1" s="131"/>
      <c r="UOX1" s="131"/>
      <c r="UOY1" s="131"/>
      <c r="UOZ1" s="131"/>
      <c r="UPA1" s="131"/>
      <c r="UPB1" s="131"/>
      <c r="UPC1" s="131"/>
      <c r="UPD1" s="131"/>
      <c r="UPE1" s="131"/>
      <c r="UPF1" s="131"/>
      <c r="UPG1" s="131"/>
      <c r="UPH1" s="131"/>
      <c r="UPI1" s="131"/>
      <c r="UPJ1" s="131"/>
      <c r="UPK1" s="131"/>
      <c r="UPL1" s="131"/>
      <c r="UPM1" s="131"/>
      <c r="UPN1" s="131"/>
      <c r="UPO1" s="131"/>
      <c r="UPP1" s="131"/>
      <c r="UPQ1" s="131"/>
      <c r="UPR1" s="131"/>
      <c r="UPS1" s="131"/>
      <c r="UPT1" s="131"/>
      <c r="UPU1" s="131"/>
      <c r="UPV1" s="131"/>
      <c r="UPW1" s="131"/>
      <c r="UPX1" s="131"/>
      <c r="UPY1" s="131"/>
      <c r="UPZ1" s="131"/>
      <c r="UQA1" s="131"/>
      <c r="UQB1" s="131"/>
      <c r="UQC1" s="131"/>
      <c r="UQD1" s="131"/>
      <c r="UQE1" s="131"/>
      <c r="UQF1" s="131"/>
      <c r="UQG1" s="131"/>
      <c r="UQH1" s="131"/>
      <c r="UQI1" s="131"/>
      <c r="UQJ1" s="131"/>
      <c r="UQK1" s="131"/>
      <c r="UQL1" s="131"/>
      <c r="UQM1" s="131"/>
      <c r="UQN1" s="131"/>
      <c r="UQO1" s="131"/>
      <c r="UQP1" s="131"/>
      <c r="UQQ1" s="131"/>
      <c r="UQR1" s="131"/>
      <c r="UQS1" s="131"/>
      <c r="UQT1" s="131"/>
      <c r="UQU1" s="131"/>
      <c r="UQV1" s="131"/>
      <c r="UQW1" s="131"/>
      <c r="UQX1" s="131"/>
      <c r="UQY1" s="131"/>
      <c r="UQZ1" s="131"/>
      <c r="URA1" s="131"/>
      <c r="URB1" s="131"/>
      <c r="URC1" s="131"/>
      <c r="URD1" s="131"/>
      <c r="URE1" s="131"/>
      <c r="URF1" s="131"/>
      <c r="URG1" s="131"/>
      <c r="URH1" s="131"/>
      <c r="URI1" s="131"/>
      <c r="URJ1" s="131"/>
      <c r="URK1" s="131"/>
      <c r="URL1" s="131"/>
      <c r="URM1" s="131"/>
      <c r="URN1" s="131"/>
      <c r="URO1" s="131"/>
      <c r="URP1" s="131"/>
      <c r="URQ1" s="131"/>
      <c r="URR1" s="131"/>
      <c r="URS1" s="131"/>
      <c r="URT1" s="131"/>
      <c r="URU1" s="131"/>
      <c r="URV1" s="131"/>
      <c r="URW1" s="131"/>
      <c r="URX1" s="131"/>
      <c r="URY1" s="131"/>
      <c r="URZ1" s="131"/>
      <c r="USA1" s="131"/>
      <c r="USB1" s="131"/>
      <c r="USC1" s="131"/>
      <c r="USD1" s="131"/>
      <c r="USE1" s="131"/>
      <c r="USF1" s="131"/>
      <c r="USG1" s="131"/>
      <c r="USH1" s="131"/>
      <c r="USI1" s="131"/>
      <c r="USJ1" s="131"/>
      <c r="USK1" s="131"/>
      <c r="USL1" s="131"/>
      <c r="USM1" s="131"/>
      <c r="USN1" s="131"/>
      <c r="USO1" s="131"/>
      <c r="USP1" s="131"/>
      <c r="USQ1" s="131"/>
      <c r="USR1" s="131"/>
      <c r="USS1" s="131"/>
      <c r="UST1" s="131"/>
      <c r="USU1" s="131"/>
      <c r="USV1" s="131"/>
      <c r="USW1" s="131"/>
      <c r="USX1" s="131"/>
      <c r="USY1" s="131"/>
      <c r="USZ1" s="131"/>
      <c r="UTA1" s="131"/>
      <c r="UTB1" s="131"/>
      <c r="UTC1" s="131"/>
      <c r="UTD1" s="131"/>
      <c r="UTE1" s="131"/>
      <c r="UTF1" s="131"/>
      <c r="UTG1" s="131"/>
      <c r="UTH1" s="131"/>
      <c r="UTI1" s="131"/>
      <c r="UTJ1" s="131"/>
      <c r="UTK1" s="131"/>
      <c r="UTL1" s="131"/>
      <c r="UTM1" s="131"/>
      <c r="UTN1" s="131"/>
      <c r="UTO1" s="131"/>
      <c r="UTP1" s="131"/>
      <c r="UTQ1" s="131"/>
      <c r="UTR1" s="131"/>
      <c r="UTS1" s="131"/>
      <c r="UTT1" s="131"/>
      <c r="UTU1" s="131"/>
      <c r="UTV1" s="131"/>
      <c r="UTW1" s="131"/>
      <c r="UTX1" s="131"/>
      <c r="UTY1" s="131"/>
      <c r="UTZ1" s="131"/>
      <c r="UUA1" s="131"/>
      <c r="UUB1" s="131"/>
      <c r="UUC1" s="131"/>
      <c r="UUD1" s="131"/>
      <c r="UUE1" s="131"/>
      <c r="UUF1" s="131"/>
      <c r="UUG1" s="131"/>
      <c r="UUH1" s="131"/>
      <c r="UUI1" s="131"/>
      <c r="UUJ1" s="131"/>
      <c r="UUK1" s="131"/>
      <c r="UUL1" s="131"/>
      <c r="UUM1" s="131"/>
      <c r="UUN1" s="131"/>
      <c r="UUO1" s="131"/>
      <c r="UUP1" s="131"/>
      <c r="UUQ1" s="131"/>
      <c r="UUR1" s="131"/>
      <c r="UUS1" s="131"/>
      <c r="UUT1" s="131"/>
      <c r="UUU1" s="131"/>
      <c r="UUV1" s="131"/>
      <c r="UUW1" s="131"/>
      <c r="UUX1" s="131"/>
      <c r="UUY1" s="131"/>
      <c r="UUZ1" s="131"/>
      <c r="UVA1" s="131"/>
      <c r="UVB1" s="131"/>
      <c r="UVC1" s="131"/>
      <c r="UVD1" s="131"/>
      <c r="UVE1" s="131"/>
      <c r="UVF1" s="131"/>
      <c r="UVG1" s="131"/>
      <c r="UVH1" s="131"/>
      <c r="UVI1" s="131"/>
      <c r="UVJ1" s="131"/>
      <c r="UVK1" s="131"/>
      <c r="UVL1" s="131"/>
      <c r="UVM1" s="131"/>
      <c r="UVN1" s="131"/>
      <c r="UVO1" s="131"/>
      <c r="UVP1" s="131"/>
      <c r="UVQ1" s="131"/>
      <c r="UVR1" s="131"/>
      <c r="UVS1" s="131"/>
      <c r="UVT1" s="131"/>
      <c r="UVU1" s="131"/>
      <c r="UVV1" s="131"/>
      <c r="UVW1" s="131"/>
      <c r="UVX1" s="131"/>
      <c r="UVY1" s="131"/>
      <c r="UVZ1" s="131"/>
      <c r="UWA1" s="131"/>
      <c r="UWB1" s="131"/>
      <c r="UWC1" s="131"/>
      <c r="UWD1" s="131"/>
      <c r="UWE1" s="131"/>
      <c r="UWF1" s="131"/>
      <c r="UWG1" s="131"/>
      <c r="UWH1" s="131"/>
      <c r="UWI1" s="131"/>
      <c r="UWJ1" s="131"/>
      <c r="UWK1" s="131"/>
      <c r="UWL1" s="131"/>
      <c r="UWM1" s="131"/>
      <c r="UWN1" s="131"/>
      <c r="UWO1" s="131"/>
      <c r="UWP1" s="131"/>
      <c r="UWQ1" s="131"/>
      <c r="UWR1" s="131"/>
      <c r="UWS1" s="131"/>
      <c r="UWT1" s="131"/>
      <c r="UWU1" s="131"/>
      <c r="UWV1" s="131"/>
      <c r="UWW1" s="131"/>
      <c r="UWX1" s="131"/>
      <c r="UWY1" s="131"/>
      <c r="UWZ1" s="131"/>
      <c r="UXA1" s="131"/>
      <c r="UXB1" s="131"/>
      <c r="UXC1" s="131"/>
      <c r="UXD1" s="131"/>
      <c r="UXE1" s="131"/>
      <c r="UXF1" s="131"/>
      <c r="UXG1" s="131"/>
      <c r="UXH1" s="131"/>
      <c r="UXI1" s="131"/>
      <c r="UXJ1" s="131"/>
      <c r="UXK1" s="131"/>
      <c r="UXL1" s="131"/>
      <c r="UXM1" s="131"/>
      <c r="UXN1" s="131"/>
      <c r="UXO1" s="131"/>
      <c r="UXP1" s="131"/>
      <c r="UXQ1" s="131"/>
      <c r="UXR1" s="131"/>
      <c r="UXS1" s="131"/>
      <c r="UXT1" s="131"/>
      <c r="UXU1" s="131"/>
      <c r="UXV1" s="131"/>
      <c r="UXW1" s="131"/>
      <c r="UXX1" s="131"/>
      <c r="UXY1" s="131"/>
      <c r="UXZ1" s="131"/>
      <c r="UYA1" s="131"/>
      <c r="UYB1" s="131"/>
      <c r="UYC1" s="131"/>
      <c r="UYD1" s="131"/>
      <c r="UYE1" s="131"/>
      <c r="UYF1" s="131"/>
      <c r="UYG1" s="131"/>
      <c r="UYH1" s="131"/>
      <c r="UYI1" s="131"/>
      <c r="UYJ1" s="131"/>
      <c r="UYK1" s="131"/>
      <c r="UYL1" s="131"/>
      <c r="UYM1" s="131"/>
      <c r="UYN1" s="131"/>
      <c r="UYO1" s="131"/>
      <c r="UYP1" s="131"/>
      <c r="UYQ1" s="131"/>
      <c r="UYR1" s="131"/>
      <c r="UYS1" s="131"/>
      <c r="UYT1" s="131"/>
      <c r="UYU1" s="131"/>
      <c r="UYV1" s="131"/>
      <c r="UYW1" s="131"/>
      <c r="UYX1" s="131"/>
      <c r="UYY1" s="131"/>
      <c r="UYZ1" s="131"/>
      <c r="UZA1" s="131"/>
      <c r="UZB1" s="131"/>
      <c r="UZC1" s="131"/>
      <c r="UZD1" s="131"/>
      <c r="UZE1" s="131"/>
      <c r="UZF1" s="131"/>
      <c r="UZG1" s="131"/>
      <c r="UZH1" s="131"/>
      <c r="UZI1" s="131"/>
      <c r="UZJ1" s="131"/>
      <c r="UZK1" s="131"/>
      <c r="UZL1" s="131"/>
      <c r="UZM1" s="131"/>
      <c r="UZN1" s="131"/>
      <c r="UZO1" s="131"/>
      <c r="UZP1" s="131"/>
      <c r="UZQ1" s="131"/>
      <c r="UZR1" s="131"/>
      <c r="UZS1" s="131"/>
      <c r="UZT1" s="131"/>
      <c r="UZU1" s="131"/>
      <c r="UZV1" s="131"/>
      <c r="UZW1" s="131"/>
      <c r="UZX1" s="131"/>
      <c r="UZY1" s="131"/>
      <c r="UZZ1" s="131"/>
      <c r="VAA1" s="131"/>
      <c r="VAB1" s="131"/>
      <c r="VAC1" s="131"/>
      <c r="VAD1" s="131"/>
      <c r="VAE1" s="131"/>
      <c r="VAF1" s="131"/>
      <c r="VAG1" s="131"/>
      <c r="VAH1" s="131"/>
      <c r="VAI1" s="131"/>
      <c r="VAJ1" s="131"/>
      <c r="VAK1" s="131"/>
      <c r="VAL1" s="131"/>
      <c r="VAM1" s="131"/>
      <c r="VAN1" s="131"/>
      <c r="VAO1" s="131"/>
      <c r="VAP1" s="131"/>
      <c r="VAQ1" s="131"/>
      <c r="VAR1" s="131"/>
      <c r="VAS1" s="131"/>
      <c r="VAT1" s="131"/>
      <c r="VAU1" s="131"/>
      <c r="VAV1" s="131"/>
      <c r="VAW1" s="131"/>
      <c r="VAX1" s="131"/>
      <c r="VAY1" s="131"/>
      <c r="VAZ1" s="131"/>
      <c r="VBA1" s="131"/>
      <c r="VBB1" s="131"/>
      <c r="VBC1" s="131"/>
      <c r="VBD1" s="131"/>
      <c r="VBE1" s="131"/>
      <c r="VBF1" s="131"/>
      <c r="VBG1" s="131"/>
      <c r="VBH1" s="131"/>
      <c r="VBI1" s="131"/>
      <c r="VBJ1" s="131"/>
      <c r="VBK1" s="131"/>
      <c r="VBL1" s="131"/>
      <c r="VBM1" s="131"/>
      <c r="VBN1" s="131"/>
      <c r="VBO1" s="131"/>
      <c r="VBP1" s="131"/>
      <c r="VBQ1" s="131"/>
      <c r="VBR1" s="131"/>
      <c r="VBS1" s="131"/>
      <c r="VBT1" s="131"/>
      <c r="VBU1" s="131"/>
      <c r="VBV1" s="131"/>
      <c r="VBW1" s="131"/>
      <c r="VBX1" s="131"/>
      <c r="VBY1" s="131"/>
      <c r="VBZ1" s="131"/>
      <c r="VCA1" s="131"/>
      <c r="VCB1" s="131"/>
      <c r="VCC1" s="131"/>
      <c r="VCD1" s="131"/>
      <c r="VCE1" s="131"/>
      <c r="VCF1" s="131"/>
      <c r="VCG1" s="131"/>
      <c r="VCH1" s="131"/>
      <c r="VCI1" s="131"/>
      <c r="VCJ1" s="131"/>
      <c r="VCK1" s="131"/>
      <c r="VCL1" s="131"/>
      <c r="VCM1" s="131"/>
      <c r="VCN1" s="131"/>
      <c r="VCO1" s="131"/>
      <c r="VCP1" s="131"/>
      <c r="VCQ1" s="131"/>
      <c r="VCR1" s="131"/>
      <c r="VCS1" s="131"/>
      <c r="VCT1" s="131"/>
      <c r="VCU1" s="131"/>
      <c r="VCV1" s="131"/>
      <c r="VCW1" s="131"/>
      <c r="VCX1" s="131"/>
      <c r="VCY1" s="131"/>
      <c r="VCZ1" s="131"/>
      <c r="VDA1" s="131"/>
      <c r="VDB1" s="131"/>
      <c r="VDC1" s="131"/>
      <c r="VDD1" s="131"/>
      <c r="VDE1" s="131"/>
      <c r="VDF1" s="131"/>
      <c r="VDG1" s="131"/>
      <c r="VDH1" s="131"/>
      <c r="VDI1" s="131"/>
      <c r="VDJ1" s="131"/>
      <c r="VDK1" s="131"/>
      <c r="VDL1" s="131"/>
      <c r="VDM1" s="131"/>
      <c r="VDN1" s="131"/>
      <c r="VDO1" s="131"/>
      <c r="VDP1" s="131"/>
      <c r="VDQ1" s="131"/>
      <c r="VDR1" s="131"/>
      <c r="VDS1" s="131"/>
      <c r="VDT1" s="131"/>
      <c r="VDU1" s="131"/>
      <c r="VDV1" s="131"/>
      <c r="VDW1" s="131"/>
      <c r="VDX1" s="131"/>
      <c r="VDY1" s="131"/>
      <c r="VDZ1" s="131"/>
      <c r="VEA1" s="131"/>
      <c r="VEB1" s="131"/>
      <c r="VEC1" s="131"/>
      <c r="VED1" s="131"/>
      <c r="VEE1" s="131"/>
      <c r="VEF1" s="131"/>
      <c r="VEG1" s="131"/>
      <c r="VEH1" s="131"/>
      <c r="VEI1" s="131"/>
      <c r="VEJ1" s="131"/>
      <c r="VEK1" s="131"/>
      <c r="VEL1" s="131"/>
      <c r="VEM1" s="131"/>
      <c r="VEN1" s="131"/>
      <c r="VEO1" s="131"/>
      <c r="VEP1" s="131"/>
      <c r="VEQ1" s="131"/>
      <c r="VER1" s="131"/>
      <c r="VES1" s="131"/>
      <c r="VET1" s="131"/>
      <c r="VEU1" s="131"/>
      <c r="VEV1" s="131"/>
      <c r="VEW1" s="131"/>
      <c r="VEX1" s="131"/>
      <c r="VEY1" s="131"/>
      <c r="VEZ1" s="131"/>
      <c r="VFA1" s="131"/>
      <c r="VFB1" s="131"/>
      <c r="VFC1" s="131"/>
      <c r="VFD1" s="131"/>
      <c r="VFE1" s="131"/>
      <c r="VFF1" s="131"/>
      <c r="VFG1" s="131"/>
      <c r="VFH1" s="131"/>
      <c r="VFI1" s="131"/>
      <c r="VFJ1" s="131"/>
      <c r="VFK1" s="131"/>
      <c r="VFL1" s="131"/>
      <c r="VFM1" s="131"/>
      <c r="VFN1" s="131"/>
      <c r="VFO1" s="131"/>
      <c r="VFP1" s="131"/>
      <c r="VFQ1" s="131"/>
      <c r="VFR1" s="131"/>
      <c r="VFS1" s="131"/>
      <c r="VFT1" s="131"/>
      <c r="VFU1" s="131"/>
      <c r="VFV1" s="131"/>
      <c r="VFW1" s="131"/>
      <c r="VFX1" s="131"/>
      <c r="VFY1" s="131"/>
      <c r="VFZ1" s="131"/>
      <c r="VGA1" s="131"/>
      <c r="VGB1" s="131"/>
      <c r="VGC1" s="131"/>
      <c r="VGD1" s="131"/>
      <c r="VGE1" s="131"/>
      <c r="VGF1" s="131"/>
      <c r="VGG1" s="131"/>
      <c r="VGH1" s="131"/>
      <c r="VGI1" s="131"/>
      <c r="VGJ1" s="131"/>
      <c r="VGK1" s="131"/>
      <c r="VGL1" s="131"/>
      <c r="VGM1" s="131"/>
      <c r="VGN1" s="131"/>
      <c r="VGO1" s="131"/>
      <c r="VGP1" s="131"/>
      <c r="VGQ1" s="131"/>
      <c r="VGR1" s="131"/>
      <c r="VGS1" s="131"/>
      <c r="VGT1" s="131"/>
      <c r="VGU1" s="131"/>
      <c r="VGV1" s="131"/>
      <c r="VGW1" s="131"/>
      <c r="VGX1" s="131"/>
      <c r="VGY1" s="131"/>
      <c r="VGZ1" s="131"/>
      <c r="VHA1" s="131"/>
      <c r="VHB1" s="131"/>
      <c r="VHC1" s="131"/>
      <c r="VHD1" s="131"/>
      <c r="VHE1" s="131"/>
      <c r="VHF1" s="131"/>
      <c r="VHG1" s="131"/>
      <c r="VHH1" s="131"/>
      <c r="VHI1" s="131"/>
      <c r="VHJ1" s="131"/>
      <c r="VHK1" s="131"/>
      <c r="VHL1" s="131"/>
      <c r="VHM1" s="131"/>
      <c r="VHN1" s="131"/>
      <c r="VHO1" s="131"/>
      <c r="VHP1" s="131"/>
      <c r="VHQ1" s="131"/>
      <c r="VHR1" s="131"/>
      <c r="VHS1" s="131"/>
      <c r="VHT1" s="131"/>
      <c r="VHU1" s="131"/>
      <c r="VHV1" s="131"/>
      <c r="VHW1" s="131"/>
      <c r="VHX1" s="131"/>
      <c r="VHY1" s="131"/>
      <c r="VHZ1" s="131"/>
      <c r="VIA1" s="131"/>
      <c r="VIB1" s="131"/>
      <c r="VIC1" s="131"/>
      <c r="VID1" s="131"/>
      <c r="VIE1" s="131"/>
      <c r="VIF1" s="131"/>
      <c r="VIG1" s="131"/>
      <c r="VIH1" s="131"/>
      <c r="VII1" s="131"/>
      <c r="VIJ1" s="131"/>
      <c r="VIK1" s="131"/>
      <c r="VIL1" s="131"/>
      <c r="VIM1" s="131"/>
      <c r="VIN1" s="131"/>
      <c r="VIO1" s="131"/>
      <c r="VIP1" s="131"/>
      <c r="VIQ1" s="131"/>
      <c r="VIR1" s="131"/>
      <c r="VIS1" s="131"/>
      <c r="VIT1" s="131"/>
      <c r="VIU1" s="131"/>
      <c r="VIV1" s="131"/>
      <c r="VIW1" s="131"/>
      <c r="VIX1" s="131"/>
      <c r="VIY1" s="131"/>
      <c r="VIZ1" s="131"/>
      <c r="VJA1" s="131"/>
      <c r="VJB1" s="131"/>
      <c r="VJC1" s="131"/>
      <c r="VJD1" s="131"/>
      <c r="VJE1" s="131"/>
      <c r="VJF1" s="131"/>
      <c r="VJG1" s="131"/>
      <c r="VJH1" s="131"/>
      <c r="VJI1" s="131"/>
      <c r="VJJ1" s="131"/>
      <c r="VJK1" s="131"/>
      <c r="VJL1" s="131"/>
      <c r="VJM1" s="131"/>
      <c r="VJN1" s="131"/>
      <c r="VJO1" s="131"/>
      <c r="VJP1" s="131"/>
      <c r="VJQ1" s="131"/>
      <c r="VJR1" s="131"/>
      <c r="VJS1" s="131"/>
      <c r="VJT1" s="131"/>
      <c r="VJU1" s="131"/>
      <c r="VJV1" s="131"/>
      <c r="VJW1" s="131"/>
      <c r="VJX1" s="131"/>
      <c r="VJY1" s="131"/>
      <c r="VJZ1" s="131"/>
      <c r="VKA1" s="131"/>
      <c r="VKB1" s="131"/>
      <c r="VKC1" s="131"/>
      <c r="VKD1" s="131"/>
      <c r="VKE1" s="131"/>
      <c r="VKF1" s="131"/>
      <c r="VKG1" s="131"/>
      <c r="VKH1" s="131"/>
      <c r="VKI1" s="131"/>
      <c r="VKJ1" s="131"/>
      <c r="VKK1" s="131"/>
      <c r="VKL1" s="131"/>
      <c r="VKM1" s="131"/>
      <c r="VKN1" s="131"/>
      <c r="VKO1" s="131"/>
      <c r="VKP1" s="131"/>
      <c r="VKQ1" s="131"/>
      <c r="VKR1" s="131"/>
      <c r="VKS1" s="131"/>
      <c r="VKT1" s="131"/>
      <c r="VKU1" s="131"/>
      <c r="VKV1" s="131"/>
      <c r="VKW1" s="131"/>
      <c r="VKX1" s="131"/>
      <c r="VKY1" s="131"/>
      <c r="VKZ1" s="131"/>
      <c r="VLA1" s="131"/>
      <c r="VLB1" s="131"/>
      <c r="VLC1" s="131"/>
      <c r="VLD1" s="131"/>
      <c r="VLE1" s="131"/>
      <c r="VLF1" s="131"/>
      <c r="VLG1" s="131"/>
      <c r="VLH1" s="131"/>
      <c r="VLI1" s="131"/>
      <c r="VLJ1" s="131"/>
      <c r="VLK1" s="131"/>
      <c r="VLL1" s="131"/>
      <c r="VLM1" s="131"/>
      <c r="VLN1" s="131"/>
      <c r="VLO1" s="131"/>
      <c r="VLP1" s="131"/>
      <c r="VLQ1" s="131"/>
      <c r="VLR1" s="131"/>
      <c r="VLS1" s="131"/>
      <c r="VLT1" s="131"/>
      <c r="VLU1" s="131"/>
      <c r="VLV1" s="131"/>
      <c r="VLW1" s="131"/>
      <c r="VLX1" s="131"/>
      <c r="VLY1" s="131"/>
      <c r="VLZ1" s="131"/>
      <c r="VMA1" s="131"/>
      <c r="VMB1" s="131"/>
      <c r="VMC1" s="131"/>
      <c r="VMD1" s="131"/>
      <c r="VME1" s="131"/>
      <c r="VMF1" s="131"/>
      <c r="VMG1" s="131"/>
      <c r="VMH1" s="131"/>
      <c r="VMI1" s="131"/>
      <c r="VMJ1" s="131"/>
      <c r="VMK1" s="131"/>
      <c r="VML1" s="131"/>
      <c r="VMM1" s="131"/>
      <c r="VMN1" s="131"/>
      <c r="VMO1" s="131"/>
      <c r="VMP1" s="131"/>
      <c r="VMQ1" s="131"/>
      <c r="VMR1" s="131"/>
      <c r="VMS1" s="131"/>
      <c r="VMT1" s="131"/>
      <c r="VMU1" s="131"/>
      <c r="VMV1" s="131"/>
      <c r="VMW1" s="131"/>
      <c r="VMX1" s="131"/>
      <c r="VMY1" s="131"/>
      <c r="VMZ1" s="131"/>
      <c r="VNA1" s="131"/>
      <c r="VNB1" s="131"/>
      <c r="VNC1" s="131"/>
      <c r="VND1" s="131"/>
      <c r="VNE1" s="131"/>
      <c r="VNF1" s="131"/>
      <c r="VNG1" s="131"/>
      <c r="VNH1" s="131"/>
      <c r="VNI1" s="131"/>
      <c r="VNJ1" s="131"/>
      <c r="VNK1" s="131"/>
      <c r="VNL1" s="131"/>
      <c r="VNM1" s="131"/>
      <c r="VNN1" s="131"/>
      <c r="VNO1" s="131"/>
      <c r="VNP1" s="131"/>
      <c r="VNQ1" s="131"/>
      <c r="VNR1" s="131"/>
      <c r="VNS1" s="131"/>
      <c r="VNT1" s="131"/>
      <c r="VNU1" s="131"/>
      <c r="VNV1" s="131"/>
      <c r="VNW1" s="131"/>
      <c r="VNX1" s="131"/>
      <c r="VNY1" s="131"/>
      <c r="VNZ1" s="131"/>
      <c r="VOA1" s="131"/>
      <c r="VOB1" s="131"/>
      <c r="VOC1" s="131"/>
      <c r="VOD1" s="131"/>
      <c r="VOE1" s="131"/>
      <c r="VOF1" s="131"/>
      <c r="VOG1" s="131"/>
      <c r="VOH1" s="131"/>
      <c r="VOI1" s="131"/>
      <c r="VOJ1" s="131"/>
      <c r="VOK1" s="131"/>
      <c r="VOL1" s="131"/>
      <c r="VOM1" s="131"/>
      <c r="VON1" s="131"/>
      <c r="VOO1" s="131"/>
      <c r="VOP1" s="131"/>
      <c r="VOQ1" s="131"/>
      <c r="VOR1" s="131"/>
      <c r="VOS1" s="131"/>
      <c r="VOT1" s="131"/>
      <c r="VOU1" s="131"/>
      <c r="VOV1" s="131"/>
      <c r="VOW1" s="131"/>
      <c r="VOX1" s="131"/>
      <c r="VOY1" s="131"/>
      <c r="VOZ1" s="131"/>
      <c r="VPA1" s="131"/>
      <c r="VPB1" s="131"/>
      <c r="VPC1" s="131"/>
      <c r="VPD1" s="131"/>
      <c r="VPE1" s="131"/>
      <c r="VPF1" s="131"/>
      <c r="VPG1" s="131"/>
      <c r="VPH1" s="131"/>
      <c r="VPI1" s="131"/>
      <c r="VPJ1" s="131"/>
      <c r="VPK1" s="131"/>
      <c r="VPL1" s="131"/>
      <c r="VPM1" s="131"/>
      <c r="VPN1" s="131"/>
      <c r="VPO1" s="131"/>
      <c r="VPP1" s="131"/>
      <c r="VPQ1" s="131"/>
      <c r="VPR1" s="131"/>
      <c r="VPS1" s="131"/>
      <c r="VPT1" s="131"/>
      <c r="VPU1" s="131"/>
      <c r="VPV1" s="131"/>
      <c r="VPW1" s="131"/>
      <c r="VPX1" s="131"/>
      <c r="VPY1" s="131"/>
      <c r="VPZ1" s="131"/>
      <c r="VQA1" s="131"/>
      <c r="VQB1" s="131"/>
      <c r="VQC1" s="131"/>
      <c r="VQD1" s="131"/>
      <c r="VQE1" s="131"/>
      <c r="VQF1" s="131"/>
      <c r="VQG1" s="131"/>
      <c r="VQH1" s="131"/>
      <c r="VQI1" s="131"/>
      <c r="VQJ1" s="131"/>
      <c r="VQK1" s="131"/>
      <c r="VQL1" s="131"/>
      <c r="VQM1" s="131"/>
      <c r="VQN1" s="131"/>
      <c r="VQO1" s="131"/>
      <c r="VQP1" s="131"/>
      <c r="VQQ1" s="131"/>
      <c r="VQR1" s="131"/>
      <c r="VQS1" s="131"/>
      <c r="VQT1" s="131"/>
      <c r="VQU1" s="131"/>
      <c r="VQV1" s="131"/>
      <c r="VQW1" s="131"/>
      <c r="VQX1" s="131"/>
      <c r="VQY1" s="131"/>
      <c r="VQZ1" s="131"/>
      <c r="VRA1" s="131"/>
      <c r="VRB1" s="131"/>
      <c r="VRC1" s="131"/>
      <c r="VRD1" s="131"/>
      <c r="VRE1" s="131"/>
      <c r="VRF1" s="131"/>
      <c r="VRG1" s="131"/>
      <c r="VRH1" s="131"/>
      <c r="VRI1" s="131"/>
      <c r="VRJ1" s="131"/>
      <c r="VRK1" s="131"/>
      <c r="VRL1" s="131"/>
      <c r="VRM1" s="131"/>
      <c r="VRN1" s="131"/>
      <c r="VRO1" s="131"/>
      <c r="VRP1" s="131"/>
      <c r="VRQ1" s="131"/>
      <c r="VRR1" s="131"/>
      <c r="VRS1" s="131"/>
      <c r="VRT1" s="131"/>
      <c r="VRU1" s="131"/>
      <c r="VRV1" s="131"/>
      <c r="VRW1" s="131"/>
      <c r="VRX1" s="131"/>
      <c r="VRY1" s="131"/>
      <c r="VRZ1" s="131"/>
      <c r="VSA1" s="131"/>
      <c r="VSB1" s="131"/>
      <c r="VSC1" s="131"/>
      <c r="VSD1" s="131"/>
      <c r="VSE1" s="131"/>
      <c r="VSF1" s="131"/>
      <c r="VSG1" s="131"/>
      <c r="VSH1" s="131"/>
      <c r="VSI1" s="131"/>
      <c r="VSJ1" s="131"/>
      <c r="VSK1" s="131"/>
      <c r="VSL1" s="131"/>
      <c r="VSM1" s="131"/>
      <c r="VSN1" s="131"/>
      <c r="VSO1" s="131"/>
      <c r="VSP1" s="131"/>
      <c r="VSQ1" s="131"/>
      <c r="VSR1" s="131"/>
      <c r="VSS1" s="131"/>
      <c r="VST1" s="131"/>
      <c r="VSU1" s="131"/>
      <c r="VSV1" s="131"/>
      <c r="VSW1" s="131"/>
      <c r="VSX1" s="131"/>
      <c r="VSY1" s="131"/>
      <c r="VSZ1" s="131"/>
      <c r="VTA1" s="131"/>
      <c r="VTB1" s="131"/>
      <c r="VTC1" s="131"/>
      <c r="VTD1" s="131"/>
      <c r="VTE1" s="131"/>
      <c r="VTF1" s="131"/>
      <c r="VTG1" s="131"/>
      <c r="VTH1" s="131"/>
      <c r="VTI1" s="131"/>
      <c r="VTJ1" s="131"/>
      <c r="VTK1" s="131"/>
      <c r="VTL1" s="131"/>
      <c r="VTM1" s="131"/>
      <c r="VTN1" s="131"/>
      <c r="VTO1" s="131"/>
      <c r="VTP1" s="131"/>
      <c r="VTQ1" s="131"/>
      <c r="VTR1" s="131"/>
      <c r="VTS1" s="131"/>
      <c r="VTT1" s="131"/>
      <c r="VTU1" s="131"/>
      <c r="VTV1" s="131"/>
      <c r="VTW1" s="131"/>
      <c r="VTX1" s="131"/>
      <c r="VTY1" s="131"/>
      <c r="VTZ1" s="131"/>
      <c r="VUA1" s="131"/>
      <c r="VUB1" s="131"/>
      <c r="VUC1" s="131"/>
      <c r="VUD1" s="131"/>
      <c r="VUE1" s="131"/>
      <c r="VUF1" s="131"/>
      <c r="VUG1" s="131"/>
      <c r="VUH1" s="131"/>
      <c r="VUI1" s="131"/>
      <c r="VUJ1" s="131"/>
      <c r="VUK1" s="131"/>
      <c r="VUL1" s="131"/>
      <c r="VUM1" s="131"/>
      <c r="VUN1" s="131"/>
      <c r="VUO1" s="131"/>
      <c r="VUP1" s="131"/>
      <c r="VUQ1" s="131"/>
      <c r="VUR1" s="131"/>
      <c r="VUS1" s="131"/>
      <c r="VUT1" s="131"/>
      <c r="VUU1" s="131"/>
      <c r="VUV1" s="131"/>
      <c r="VUW1" s="131"/>
      <c r="VUX1" s="131"/>
      <c r="VUY1" s="131"/>
      <c r="VUZ1" s="131"/>
      <c r="VVA1" s="131"/>
      <c r="VVB1" s="131"/>
      <c r="VVC1" s="131"/>
      <c r="VVD1" s="131"/>
      <c r="VVE1" s="131"/>
      <c r="VVF1" s="131"/>
      <c r="VVG1" s="131"/>
      <c r="VVH1" s="131"/>
      <c r="VVI1" s="131"/>
      <c r="VVJ1" s="131"/>
      <c r="VVK1" s="131"/>
      <c r="VVL1" s="131"/>
      <c r="VVM1" s="131"/>
      <c r="VVN1" s="131"/>
      <c r="VVO1" s="131"/>
      <c r="VVP1" s="131"/>
      <c r="VVQ1" s="131"/>
      <c r="VVR1" s="131"/>
      <c r="VVS1" s="131"/>
      <c r="VVT1" s="131"/>
      <c r="VVU1" s="131"/>
      <c r="VVV1" s="131"/>
      <c r="VVW1" s="131"/>
      <c r="VVX1" s="131"/>
      <c r="VVY1" s="131"/>
      <c r="VVZ1" s="131"/>
      <c r="VWA1" s="131"/>
      <c r="VWB1" s="131"/>
      <c r="VWC1" s="131"/>
      <c r="VWD1" s="131"/>
      <c r="VWE1" s="131"/>
      <c r="VWF1" s="131"/>
      <c r="VWG1" s="131"/>
      <c r="VWH1" s="131"/>
      <c r="VWI1" s="131"/>
      <c r="VWJ1" s="131"/>
      <c r="VWK1" s="131"/>
      <c r="VWL1" s="131"/>
      <c r="VWM1" s="131"/>
      <c r="VWN1" s="131"/>
      <c r="VWO1" s="131"/>
      <c r="VWP1" s="131"/>
      <c r="VWQ1" s="131"/>
      <c r="VWR1" s="131"/>
      <c r="VWS1" s="131"/>
      <c r="VWT1" s="131"/>
      <c r="VWU1" s="131"/>
      <c r="VWV1" s="131"/>
      <c r="VWW1" s="131"/>
      <c r="VWX1" s="131"/>
      <c r="VWY1" s="131"/>
      <c r="VWZ1" s="131"/>
      <c r="VXA1" s="131"/>
      <c r="VXB1" s="131"/>
      <c r="VXC1" s="131"/>
      <c r="VXD1" s="131"/>
      <c r="VXE1" s="131"/>
      <c r="VXF1" s="131"/>
      <c r="VXG1" s="131"/>
      <c r="VXH1" s="131"/>
      <c r="VXI1" s="131"/>
      <c r="VXJ1" s="131"/>
      <c r="VXK1" s="131"/>
      <c r="VXL1" s="131"/>
      <c r="VXM1" s="131"/>
      <c r="VXN1" s="131"/>
      <c r="VXO1" s="131"/>
      <c r="VXP1" s="131"/>
      <c r="VXQ1" s="131"/>
      <c r="VXR1" s="131"/>
      <c r="VXS1" s="131"/>
      <c r="VXT1" s="131"/>
      <c r="VXU1" s="131"/>
      <c r="VXV1" s="131"/>
      <c r="VXW1" s="131"/>
      <c r="VXX1" s="131"/>
      <c r="VXY1" s="131"/>
      <c r="VXZ1" s="131"/>
      <c r="VYA1" s="131"/>
      <c r="VYB1" s="131"/>
      <c r="VYC1" s="131"/>
      <c r="VYD1" s="131"/>
      <c r="VYE1" s="131"/>
      <c r="VYF1" s="131"/>
      <c r="VYG1" s="131"/>
      <c r="VYH1" s="131"/>
      <c r="VYI1" s="131"/>
      <c r="VYJ1" s="131"/>
      <c r="VYK1" s="131"/>
      <c r="VYL1" s="131"/>
      <c r="VYM1" s="131"/>
      <c r="VYN1" s="131"/>
      <c r="VYO1" s="131"/>
      <c r="VYP1" s="131"/>
      <c r="VYQ1" s="131"/>
      <c r="VYR1" s="131"/>
      <c r="VYS1" s="131"/>
      <c r="VYT1" s="131"/>
      <c r="VYU1" s="131"/>
      <c r="VYV1" s="131"/>
      <c r="VYW1" s="131"/>
      <c r="VYX1" s="131"/>
      <c r="VYY1" s="131"/>
      <c r="VYZ1" s="131"/>
      <c r="VZA1" s="131"/>
      <c r="VZB1" s="131"/>
      <c r="VZC1" s="131"/>
      <c r="VZD1" s="131"/>
      <c r="VZE1" s="131"/>
      <c r="VZF1" s="131"/>
      <c r="VZG1" s="131"/>
      <c r="VZH1" s="131"/>
      <c r="VZI1" s="131"/>
      <c r="VZJ1" s="131"/>
      <c r="VZK1" s="131"/>
      <c r="VZL1" s="131"/>
      <c r="VZM1" s="131"/>
      <c r="VZN1" s="131"/>
      <c r="VZO1" s="131"/>
      <c r="VZP1" s="131"/>
      <c r="VZQ1" s="131"/>
      <c r="VZR1" s="131"/>
      <c r="VZS1" s="131"/>
      <c r="VZT1" s="131"/>
      <c r="VZU1" s="131"/>
      <c r="VZV1" s="131"/>
      <c r="VZW1" s="131"/>
      <c r="VZX1" s="131"/>
      <c r="VZY1" s="131"/>
      <c r="VZZ1" s="131"/>
      <c r="WAA1" s="131"/>
      <c r="WAB1" s="131"/>
      <c r="WAC1" s="131"/>
      <c r="WAD1" s="131"/>
      <c r="WAE1" s="131"/>
      <c r="WAF1" s="131"/>
      <c r="WAG1" s="131"/>
      <c r="WAH1" s="131"/>
      <c r="WAI1" s="131"/>
      <c r="WAJ1" s="131"/>
      <c r="WAK1" s="131"/>
      <c r="WAL1" s="131"/>
      <c r="WAM1" s="131"/>
      <c r="WAN1" s="131"/>
      <c r="WAO1" s="131"/>
      <c r="WAP1" s="131"/>
      <c r="WAQ1" s="131"/>
      <c r="WAR1" s="131"/>
      <c r="WAS1" s="131"/>
      <c r="WAT1" s="131"/>
      <c r="WAU1" s="131"/>
      <c r="WAV1" s="131"/>
      <c r="WAW1" s="131"/>
      <c r="WAX1" s="131"/>
      <c r="WAY1" s="131"/>
      <c r="WAZ1" s="131"/>
      <c r="WBA1" s="131"/>
      <c r="WBB1" s="131"/>
      <c r="WBC1" s="131"/>
      <c r="WBD1" s="131"/>
      <c r="WBE1" s="131"/>
      <c r="WBF1" s="131"/>
      <c r="WBG1" s="131"/>
      <c r="WBH1" s="131"/>
      <c r="WBI1" s="131"/>
      <c r="WBJ1" s="131"/>
      <c r="WBK1" s="131"/>
      <c r="WBL1" s="131"/>
      <c r="WBM1" s="131"/>
      <c r="WBN1" s="131"/>
      <c r="WBO1" s="131"/>
      <c r="WBP1" s="131"/>
      <c r="WBQ1" s="131"/>
      <c r="WBR1" s="131"/>
      <c r="WBS1" s="131"/>
      <c r="WBT1" s="131"/>
      <c r="WBU1" s="131"/>
      <c r="WBV1" s="131"/>
      <c r="WBW1" s="131"/>
      <c r="WBX1" s="131"/>
      <c r="WBY1" s="131"/>
      <c r="WBZ1" s="131"/>
      <c r="WCA1" s="131"/>
      <c r="WCB1" s="131"/>
      <c r="WCC1" s="131"/>
      <c r="WCD1" s="131"/>
      <c r="WCE1" s="131"/>
      <c r="WCF1" s="131"/>
      <c r="WCG1" s="131"/>
      <c r="WCH1" s="131"/>
      <c r="WCI1" s="131"/>
      <c r="WCJ1" s="131"/>
      <c r="WCK1" s="131"/>
      <c r="WCL1" s="131"/>
      <c r="WCM1" s="131"/>
      <c r="WCN1" s="131"/>
      <c r="WCO1" s="131"/>
      <c r="WCP1" s="131"/>
      <c r="WCQ1" s="131"/>
      <c r="WCR1" s="131"/>
      <c r="WCS1" s="131"/>
      <c r="WCT1" s="131"/>
      <c r="WCU1" s="131"/>
      <c r="WCV1" s="131"/>
      <c r="WCW1" s="131"/>
      <c r="WCX1" s="131"/>
      <c r="WCY1" s="131"/>
      <c r="WCZ1" s="131"/>
      <c r="WDA1" s="131"/>
      <c r="WDB1" s="131"/>
      <c r="WDC1" s="131"/>
      <c r="WDD1" s="131"/>
      <c r="WDE1" s="131"/>
      <c r="WDF1" s="131"/>
      <c r="WDG1" s="131"/>
      <c r="WDH1" s="131"/>
      <c r="WDI1" s="131"/>
      <c r="WDJ1" s="131"/>
      <c r="WDK1" s="131"/>
      <c r="WDL1" s="131"/>
      <c r="WDM1" s="131"/>
      <c r="WDN1" s="131"/>
      <c r="WDO1" s="131"/>
      <c r="WDP1" s="131"/>
      <c r="WDQ1" s="131"/>
      <c r="WDR1" s="131"/>
      <c r="WDS1" s="131"/>
      <c r="WDT1" s="131"/>
      <c r="WDU1" s="131"/>
      <c r="WDV1" s="131"/>
      <c r="WDW1" s="131"/>
      <c r="WDX1" s="131"/>
      <c r="WDY1" s="131"/>
      <c r="WDZ1" s="131"/>
      <c r="WEA1" s="131"/>
      <c r="WEB1" s="131"/>
      <c r="WEC1" s="131"/>
      <c r="WED1" s="131"/>
      <c r="WEE1" s="131"/>
      <c r="WEF1" s="131"/>
      <c r="WEG1" s="131"/>
      <c r="WEH1" s="131"/>
      <c r="WEI1" s="131"/>
      <c r="WEJ1" s="131"/>
      <c r="WEK1" s="131"/>
      <c r="WEL1" s="131"/>
      <c r="WEM1" s="131"/>
      <c r="WEN1" s="131"/>
      <c r="WEO1" s="131"/>
      <c r="WEP1" s="131"/>
      <c r="WEQ1" s="131"/>
      <c r="WER1" s="131"/>
      <c r="WES1" s="131"/>
      <c r="WET1" s="131"/>
      <c r="WEU1" s="131"/>
      <c r="WEV1" s="131"/>
      <c r="WEW1" s="131"/>
      <c r="WEX1" s="131"/>
      <c r="WEY1" s="131"/>
      <c r="WEZ1" s="131"/>
      <c r="WFA1" s="131"/>
      <c r="WFB1" s="131"/>
      <c r="WFC1" s="131"/>
      <c r="WFD1" s="131"/>
      <c r="WFE1" s="131"/>
      <c r="WFF1" s="131"/>
      <c r="WFG1" s="131"/>
      <c r="WFH1" s="131"/>
      <c r="WFI1" s="131"/>
      <c r="WFJ1" s="131"/>
      <c r="WFK1" s="131"/>
      <c r="WFL1" s="131"/>
      <c r="WFM1" s="131"/>
      <c r="WFN1" s="131"/>
      <c r="WFO1" s="131"/>
      <c r="WFP1" s="131"/>
      <c r="WFQ1" s="131"/>
      <c r="WFR1" s="131"/>
      <c r="WFS1" s="131"/>
      <c r="WFT1" s="131"/>
      <c r="WFU1" s="131"/>
      <c r="WFV1" s="131"/>
      <c r="WFW1" s="131"/>
      <c r="WFX1" s="131"/>
      <c r="WFY1" s="131"/>
      <c r="WFZ1" s="131"/>
      <c r="WGA1" s="131"/>
      <c r="WGB1" s="131"/>
      <c r="WGC1" s="131"/>
      <c r="WGD1" s="131"/>
      <c r="WGE1" s="131"/>
      <c r="WGF1" s="131"/>
      <c r="WGG1" s="131"/>
      <c r="WGH1" s="131"/>
      <c r="WGI1" s="131"/>
      <c r="WGJ1" s="131"/>
      <c r="WGK1" s="131"/>
      <c r="WGL1" s="131"/>
      <c r="WGM1" s="131"/>
      <c r="WGN1" s="131"/>
      <c r="WGO1" s="131"/>
      <c r="WGP1" s="131"/>
      <c r="WGQ1" s="131"/>
      <c r="WGR1" s="131"/>
      <c r="WGS1" s="131"/>
      <c r="WGT1" s="131"/>
      <c r="WGU1" s="131"/>
      <c r="WGV1" s="131"/>
      <c r="WGW1" s="131"/>
      <c r="WGX1" s="131"/>
      <c r="WGY1" s="131"/>
      <c r="WGZ1" s="131"/>
      <c r="WHA1" s="131"/>
      <c r="WHB1" s="131"/>
      <c r="WHC1" s="131"/>
      <c r="WHD1" s="131"/>
      <c r="WHE1" s="131"/>
      <c r="WHF1" s="131"/>
      <c r="WHG1" s="131"/>
      <c r="WHH1" s="131"/>
      <c r="WHI1" s="131"/>
      <c r="WHJ1" s="131"/>
      <c r="WHK1" s="131"/>
      <c r="WHL1" s="131"/>
      <c r="WHM1" s="131"/>
      <c r="WHN1" s="131"/>
      <c r="WHO1" s="131"/>
      <c r="WHP1" s="131"/>
      <c r="WHQ1" s="131"/>
      <c r="WHR1" s="131"/>
      <c r="WHS1" s="131"/>
      <c r="WHT1" s="131"/>
      <c r="WHU1" s="131"/>
      <c r="WHV1" s="131"/>
      <c r="WHW1" s="131"/>
      <c r="WHX1" s="131"/>
      <c r="WHY1" s="131"/>
      <c r="WHZ1" s="131"/>
      <c r="WIA1" s="131"/>
      <c r="WIB1" s="131"/>
      <c r="WIC1" s="131"/>
      <c r="WID1" s="131"/>
      <c r="WIE1" s="131"/>
      <c r="WIF1" s="131"/>
      <c r="WIG1" s="131"/>
      <c r="WIH1" s="131"/>
      <c r="WII1" s="131"/>
      <c r="WIJ1" s="131"/>
      <c r="WIK1" s="131"/>
      <c r="WIL1" s="131"/>
      <c r="WIM1" s="131"/>
      <c r="WIN1" s="131"/>
      <c r="WIO1" s="131"/>
      <c r="WIP1" s="131"/>
      <c r="WIQ1" s="131"/>
      <c r="WIR1" s="131"/>
      <c r="WIS1" s="131"/>
      <c r="WIT1" s="131"/>
      <c r="WIU1" s="131"/>
      <c r="WIV1" s="131"/>
      <c r="WIW1" s="131"/>
      <c r="WIX1" s="131"/>
      <c r="WIY1" s="131"/>
      <c r="WIZ1" s="131"/>
      <c r="WJA1" s="131"/>
      <c r="WJB1" s="131"/>
      <c r="WJC1" s="131"/>
      <c r="WJD1" s="131"/>
      <c r="WJE1" s="131"/>
      <c r="WJF1" s="131"/>
      <c r="WJG1" s="131"/>
      <c r="WJH1" s="131"/>
      <c r="WJI1" s="131"/>
      <c r="WJJ1" s="131"/>
      <c r="WJK1" s="131"/>
      <c r="WJL1" s="131"/>
      <c r="WJM1" s="131"/>
      <c r="WJN1" s="131"/>
      <c r="WJO1" s="131"/>
      <c r="WJP1" s="131"/>
      <c r="WJQ1" s="131"/>
      <c r="WJR1" s="131"/>
      <c r="WJS1" s="131"/>
      <c r="WJT1" s="131"/>
      <c r="WJU1" s="131"/>
      <c r="WJV1" s="131"/>
      <c r="WJW1" s="131"/>
      <c r="WJX1" s="131"/>
      <c r="WJY1" s="131"/>
      <c r="WJZ1" s="131"/>
      <c r="WKA1" s="131"/>
      <c r="WKB1" s="131"/>
      <c r="WKC1" s="131"/>
      <c r="WKD1" s="131"/>
      <c r="WKE1" s="131"/>
      <c r="WKF1" s="131"/>
      <c r="WKG1" s="131"/>
      <c r="WKH1" s="131"/>
      <c r="WKI1" s="131"/>
      <c r="WKJ1" s="131"/>
      <c r="WKK1" s="131"/>
      <c r="WKL1" s="131"/>
      <c r="WKM1" s="131"/>
      <c r="WKN1" s="131"/>
      <c r="WKO1" s="131"/>
      <c r="WKP1" s="131"/>
      <c r="WKQ1" s="131"/>
      <c r="WKR1" s="131"/>
      <c r="WKS1" s="131"/>
      <c r="WKT1" s="131"/>
      <c r="WKU1" s="131"/>
      <c r="WKV1" s="131"/>
      <c r="WKW1" s="131"/>
      <c r="WKX1" s="131"/>
      <c r="WKY1" s="131"/>
      <c r="WKZ1" s="131"/>
      <c r="WLA1" s="131"/>
      <c r="WLB1" s="131"/>
      <c r="WLC1" s="131"/>
      <c r="WLD1" s="131"/>
      <c r="WLE1" s="131"/>
      <c r="WLF1" s="131"/>
      <c r="WLG1" s="131"/>
      <c r="WLH1" s="131"/>
      <c r="WLI1" s="131"/>
      <c r="WLJ1" s="131"/>
      <c r="WLK1" s="131"/>
      <c r="WLL1" s="131"/>
      <c r="WLM1" s="131"/>
      <c r="WLN1" s="131"/>
      <c r="WLO1" s="131"/>
      <c r="WLP1" s="131"/>
      <c r="WLQ1" s="131"/>
      <c r="WLR1" s="131"/>
      <c r="WLS1" s="131"/>
      <c r="WLT1" s="131"/>
      <c r="WLU1" s="131"/>
      <c r="WLV1" s="131"/>
      <c r="WLW1" s="131"/>
      <c r="WLX1" s="131"/>
      <c r="WLY1" s="131"/>
      <c r="WLZ1" s="131"/>
      <c r="WMA1" s="131"/>
      <c r="WMB1" s="131"/>
      <c r="WMC1" s="131"/>
      <c r="WMD1" s="131"/>
      <c r="WME1" s="131"/>
      <c r="WMF1" s="131"/>
      <c r="WMG1" s="131"/>
      <c r="WMH1" s="131"/>
      <c r="WMI1" s="131"/>
      <c r="WMJ1" s="131"/>
      <c r="WMK1" s="131"/>
      <c r="WML1" s="131"/>
      <c r="WMM1" s="131"/>
      <c r="WMN1" s="131"/>
      <c r="WMO1" s="131"/>
      <c r="WMP1" s="131"/>
      <c r="WMQ1" s="131"/>
      <c r="WMR1" s="131"/>
      <c r="WMS1" s="131"/>
      <c r="WMT1" s="131"/>
      <c r="WMU1" s="131"/>
      <c r="WMV1" s="131"/>
      <c r="WMW1" s="131"/>
      <c r="WMX1" s="131"/>
      <c r="WMY1" s="131"/>
      <c r="WMZ1" s="131"/>
      <c r="WNA1" s="131"/>
      <c r="WNB1" s="131"/>
      <c r="WNC1" s="131"/>
      <c r="WND1" s="131"/>
      <c r="WNE1" s="131"/>
      <c r="WNF1" s="131"/>
      <c r="WNG1" s="131"/>
      <c r="WNH1" s="131"/>
      <c r="WNI1" s="131"/>
      <c r="WNJ1" s="131"/>
      <c r="WNK1" s="131"/>
      <c r="WNL1" s="131"/>
      <c r="WNM1" s="131"/>
      <c r="WNN1" s="131"/>
      <c r="WNO1" s="131"/>
      <c r="WNP1" s="131"/>
      <c r="WNQ1" s="131"/>
      <c r="WNR1" s="131"/>
      <c r="WNS1" s="131"/>
      <c r="WNT1" s="131"/>
      <c r="WNU1" s="131"/>
      <c r="WNV1" s="131"/>
      <c r="WNW1" s="131"/>
      <c r="WNX1" s="131"/>
      <c r="WNY1" s="131"/>
      <c r="WNZ1" s="131"/>
      <c r="WOA1" s="131"/>
      <c r="WOB1" s="131"/>
      <c r="WOC1" s="131"/>
      <c r="WOD1" s="131"/>
      <c r="WOE1" s="131"/>
      <c r="WOF1" s="131"/>
      <c r="WOG1" s="131"/>
      <c r="WOH1" s="131"/>
      <c r="WOI1" s="131"/>
      <c r="WOJ1" s="131"/>
      <c r="WOK1" s="131"/>
      <c r="WOL1" s="131"/>
      <c r="WOM1" s="131"/>
      <c r="WON1" s="131"/>
      <c r="WOO1" s="131"/>
      <c r="WOP1" s="131"/>
      <c r="WOQ1" s="131"/>
      <c r="WOR1" s="131"/>
      <c r="WOS1" s="131"/>
      <c r="WOT1" s="131"/>
      <c r="WOU1" s="131"/>
      <c r="WOV1" s="131"/>
      <c r="WOW1" s="131"/>
      <c r="WOX1" s="131"/>
      <c r="WOY1" s="131"/>
      <c r="WOZ1" s="131"/>
      <c r="WPA1" s="131"/>
      <c r="WPB1" s="131"/>
      <c r="WPC1" s="131"/>
      <c r="WPD1" s="131"/>
      <c r="WPE1" s="131"/>
      <c r="WPF1" s="131"/>
      <c r="WPG1" s="131"/>
      <c r="WPH1" s="131"/>
      <c r="WPI1" s="131"/>
      <c r="WPJ1" s="131"/>
      <c r="WPK1" s="131"/>
      <c r="WPL1" s="131"/>
      <c r="WPM1" s="131"/>
      <c r="WPN1" s="131"/>
      <c r="WPO1" s="131"/>
      <c r="WPP1" s="131"/>
      <c r="WPQ1" s="131"/>
      <c r="WPR1" s="131"/>
      <c r="WPS1" s="131"/>
      <c r="WPT1" s="131"/>
      <c r="WPU1" s="131"/>
      <c r="WPV1" s="131"/>
      <c r="WPW1" s="131"/>
      <c r="WPX1" s="131"/>
      <c r="WPY1" s="131"/>
      <c r="WPZ1" s="131"/>
      <c r="WQA1" s="131"/>
      <c r="WQB1" s="131"/>
      <c r="WQC1" s="131"/>
      <c r="WQD1" s="131"/>
      <c r="WQE1" s="131"/>
      <c r="WQF1" s="131"/>
      <c r="WQG1" s="131"/>
      <c r="WQH1" s="131"/>
      <c r="WQI1" s="131"/>
      <c r="WQJ1" s="131"/>
      <c r="WQK1" s="131"/>
      <c r="WQL1" s="131"/>
      <c r="WQM1" s="131"/>
      <c r="WQN1" s="131"/>
      <c r="WQO1" s="131"/>
      <c r="WQP1" s="131"/>
      <c r="WQQ1" s="131"/>
      <c r="WQR1" s="131"/>
      <c r="WQS1" s="131"/>
      <c r="WQT1" s="131"/>
      <c r="WQU1" s="131"/>
      <c r="WQV1" s="131"/>
      <c r="WQW1" s="131"/>
      <c r="WQX1" s="131"/>
      <c r="WQY1" s="131"/>
      <c r="WQZ1" s="131"/>
      <c r="WRA1" s="131"/>
      <c r="WRB1" s="131"/>
      <c r="WRC1" s="131"/>
      <c r="WRD1" s="131"/>
      <c r="WRE1" s="131"/>
      <c r="WRF1" s="131"/>
      <c r="WRG1" s="131"/>
      <c r="WRH1" s="131"/>
      <c r="WRI1" s="131"/>
      <c r="WRJ1" s="131"/>
      <c r="WRK1" s="131"/>
      <c r="WRL1" s="131"/>
      <c r="WRM1" s="131"/>
      <c r="WRN1" s="131"/>
      <c r="WRO1" s="131"/>
      <c r="WRP1" s="131"/>
      <c r="WRQ1" s="131"/>
      <c r="WRR1" s="131"/>
      <c r="WRS1" s="131"/>
      <c r="WRT1" s="131"/>
      <c r="WRU1" s="131"/>
      <c r="WRV1" s="131"/>
      <c r="WRW1" s="131"/>
      <c r="WRX1" s="131"/>
      <c r="WRY1" s="131"/>
      <c r="WRZ1" s="131"/>
      <c r="WSA1" s="131"/>
      <c r="WSB1" s="131"/>
      <c r="WSC1" s="131"/>
      <c r="WSD1" s="131"/>
      <c r="WSE1" s="131"/>
      <c r="WSF1" s="131"/>
      <c r="WSG1" s="131"/>
      <c r="WSH1" s="131"/>
      <c r="WSI1" s="131"/>
      <c r="WSJ1" s="131"/>
      <c r="WSK1" s="131"/>
      <c r="WSL1" s="131"/>
      <c r="WSM1" s="131"/>
      <c r="WSN1" s="131"/>
      <c r="WSO1" s="131"/>
      <c r="WSP1" s="131"/>
      <c r="WSQ1" s="131"/>
      <c r="WSR1" s="131"/>
      <c r="WSS1" s="131"/>
      <c r="WST1" s="131"/>
      <c r="WSU1" s="131"/>
      <c r="WSV1" s="131"/>
      <c r="WSW1" s="131"/>
      <c r="WSX1" s="131"/>
      <c r="WSY1" s="131"/>
      <c r="WSZ1" s="131"/>
      <c r="WTA1" s="131"/>
      <c r="WTB1" s="131"/>
      <c r="WTC1" s="131"/>
      <c r="WTD1" s="131"/>
      <c r="WTE1" s="131"/>
      <c r="WTF1" s="131"/>
      <c r="WTG1" s="131"/>
      <c r="WTH1" s="131"/>
      <c r="WTI1" s="131"/>
      <c r="WTJ1" s="131"/>
      <c r="WTK1" s="131"/>
      <c r="WTL1" s="131"/>
      <c r="WTM1" s="131"/>
      <c r="WTN1" s="131"/>
      <c r="WTO1" s="131"/>
      <c r="WTP1" s="131"/>
      <c r="WTQ1" s="131"/>
      <c r="WTR1" s="131"/>
      <c r="WTS1" s="131"/>
      <c r="WTT1" s="131"/>
      <c r="WTU1" s="131"/>
      <c r="WTV1" s="131"/>
      <c r="WTW1" s="131"/>
      <c r="WTX1" s="131"/>
      <c r="WTY1" s="131"/>
      <c r="WTZ1" s="131"/>
      <c r="WUA1" s="131"/>
      <c r="WUB1" s="131"/>
      <c r="WUC1" s="131"/>
      <c r="WUD1" s="131"/>
      <c r="WUE1" s="131"/>
      <c r="WUF1" s="131"/>
      <c r="WUG1" s="131"/>
      <c r="WUH1" s="131"/>
      <c r="WUI1" s="131"/>
      <c r="WUJ1" s="131"/>
      <c r="WUK1" s="131"/>
      <c r="WUL1" s="131"/>
      <c r="WUM1" s="131"/>
      <c r="WUN1" s="131"/>
      <c r="WUO1" s="131"/>
      <c r="WUP1" s="131"/>
      <c r="WUQ1" s="131"/>
      <c r="WUR1" s="131"/>
      <c r="WUS1" s="131"/>
      <c r="WUT1" s="131"/>
      <c r="WUU1" s="131"/>
      <c r="WUV1" s="131"/>
      <c r="WUW1" s="131"/>
      <c r="WUX1" s="131"/>
      <c r="WUY1" s="131"/>
      <c r="WUZ1" s="131"/>
      <c r="WVA1" s="131"/>
      <c r="WVB1" s="131"/>
      <c r="WVC1" s="131"/>
      <c r="WVD1" s="131"/>
      <c r="WVE1" s="131"/>
      <c r="WVF1" s="131"/>
      <c r="WVG1" s="131"/>
      <c r="WVH1" s="131"/>
      <c r="WVI1" s="131"/>
      <c r="WVJ1" s="131"/>
      <c r="WVK1" s="131"/>
      <c r="WVL1" s="131"/>
      <c r="WVM1" s="131"/>
      <c r="WVN1" s="131"/>
      <c r="WVO1" s="131"/>
      <c r="WVP1" s="131"/>
      <c r="WVQ1" s="131"/>
      <c r="WVR1" s="131"/>
      <c r="WVS1" s="131"/>
      <c r="WVT1" s="131"/>
      <c r="WVU1" s="131"/>
      <c r="WVV1" s="131"/>
      <c r="WVW1" s="131"/>
      <c r="WVX1" s="131"/>
      <c r="WVY1" s="131"/>
      <c r="WVZ1" s="131"/>
      <c r="WWA1" s="131"/>
      <c r="WWB1" s="131"/>
      <c r="WWC1" s="131"/>
      <c r="WWD1" s="131"/>
      <c r="WWE1" s="131"/>
      <c r="WWF1" s="131"/>
      <c r="WWG1" s="131"/>
      <c r="WWH1" s="131"/>
      <c r="WWI1" s="131"/>
      <c r="WWJ1" s="131"/>
      <c r="WWK1" s="131"/>
      <c r="WWL1" s="131"/>
      <c r="WWM1" s="131"/>
      <c r="WWN1" s="131"/>
      <c r="WWO1" s="131"/>
      <c r="WWP1" s="131"/>
      <c r="WWQ1" s="131"/>
      <c r="WWR1" s="131"/>
      <c r="WWS1" s="131"/>
      <c r="WWT1" s="131"/>
      <c r="WWU1" s="131"/>
      <c r="WWV1" s="131"/>
      <c r="WWW1" s="131"/>
      <c r="WWX1" s="131"/>
      <c r="WWY1" s="131"/>
      <c r="WWZ1" s="131"/>
      <c r="WXA1" s="131"/>
      <c r="WXB1" s="131"/>
      <c r="WXC1" s="131"/>
      <c r="WXD1" s="131"/>
      <c r="WXE1" s="131"/>
      <c r="WXF1" s="131"/>
      <c r="WXG1" s="131"/>
      <c r="WXH1" s="131"/>
      <c r="WXI1" s="131"/>
      <c r="WXJ1" s="131"/>
      <c r="WXK1" s="131"/>
      <c r="WXL1" s="131"/>
      <c r="WXM1" s="131"/>
      <c r="WXN1" s="131"/>
      <c r="WXO1" s="131"/>
      <c r="WXP1" s="131"/>
      <c r="WXQ1" s="131"/>
      <c r="WXR1" s="131"/>
      <c r="WXS1" s="131"/>
      <c r="WXT1" s="131"/>
      <c r="WXU1" s="131"/>
      <c r="WXV1" s="131"/>
      <c r="WXW1" s="131"/>
      <c r="WXX1" s="131"/>
      <c r="WXY1" s="131"/>
      <c r="WXZ1" s="131"/>
      <c r="WYA1" s="131"/>
      <c r="WYB1" s="131"/>
      <c r="WYC1" s="131"/>
      <c r="WYD1" s="131"/>
      <c r="WYE1" s="131"/>
      <c r="WYF1" s="131"/>
      <c r="WYG1" s="131"/>
      <c r="WYH1" s="131"/>
      <c r="WYI1" s="131"/>
      <c r="WYJ1" s="131"/>
      <c r="WYK1" s="131"/>
      <c r="WYL1" s="131"/>
      <c r="WYM1" s="131"/>
      <c r="WYN1" s="131"/>
      <c r="WYO1" s="131"/>
      <c r="WYP1" s="131"/>
      <c r="WYQ1" s="131"/>
      <c r="WYR1" s="131"/>
      <c r="WYS1" s="131"/>
      <c r="WYT1" s="131"/>
      <c r="WYU1" s="131"/>
      <c r="WYV1" s="131"/>
      <c r="WYW1" s="131"/>
      <c r="WYX1" s="131"/>
      <c r="WYY1" s="131"/>
      <c r="WYZ1" s="131"/>
      <c r="WZA1" s="131"/>
      <c r="WZB1" s="131"/>
      <c r="WZC1" s="131"/>
      <c r="WZD1" s="131"/>
      <c r="WZE1" s="131"/>
      <c r="WZF1" s="131"/>
      <c r="WZG1" s="131"/>
      <c r="WZH1" s="131"/>
      <c r="WZI1" s="131"/>
      <c r="WZJ1" s="131"/>
      <c r="WZK1" s="131"/>
      <c r="WZL1" s="131"/>
      <c r="WZM1" s="131"/>
      <c r="WZN1" s="131"/>
      <c r="WZO1" s="131"/>
      <c r="WZP1" s="131"/>
      <c r="WZQ1" s="131"/>
      <c r="WZR1" s="131"/>
      <c r="WZS1" s="131"/>
      <c r="WZT1" s="131"/>
      <c r="WZU1" s="131"/>
      <c r="WZV1" s="131"/>
      <c r="WZW1" s="131"/>
      <c r="WZX1" s="131"/>
      <c r="WZY1" s="131"/>
      <c r="WZZ1" s="131"/>
      <c r="XAA1" s="131"/>
      <c r="XAB1" s="131"/>
      <c r="XAC1" s="131"/>
      <c r="XAD1" s="131"/>
      <c r="XAE1" s="131"/>
      <c r="XAF1" s="131"/>
      <c r="XAG1" s="131"/>
      <c r="XAH1" s="131"/>
      <c r="XAI1" s="131"/>
      <c r="XAJ1" s="131"/>
      <c r="XAK1" s="131"/>
      <c r="XAL1" s="131"/>
      <c r="XAM1" s="131"/>
      <c r="XAN1" s="131"/>
      <c r="XAO1" s="131"/>
      <c r="XAP1" s="131"/>
      <c r="XAQ1" s="131"/>
      <c r="XAR1" s="131"/>
      <c r="XAS1" s="131"/>
      <c r="XAT1" s="131"/>
      <c r="XAU1" s="131"/>
      <c r="XAV1" s="131"/>
      <c r="XAW1" s="131"/>
      <c r="XAX1" s="131"/>
      <c r="XAY1" s="131"/>
      <c r="XAZ1" s="131"/>
      <c r="XBA1" s="131"/>
      <c r="XBB1" s="131"/>
      <c r="XBC1" s="131"/>
      <c r="XBD1" s="131"/>
      <c r="XBE1" s="131"/>
      <c r="XBF1" s="131"/>
      <c r="XBG1" s="131"/>
      <c r="XBH1" s="131"/>
      <c r="XBI1" s="131"/>
      <c r="XBJ1" s="131"/>
      <c r="XBK1" s="131"/>
      <c r="XBL1" s="131"/>
      <c r="XBM1" s="131"/>
      <c r="XBN1" s="131"/>
      <c r="XBO1" s="131"/>
      <c r="XBP1" s="131"/>
      <c r="XBQ1" s="131"/>
      <c r="XBR1" s="131"/>
      <c r="XBS1" s="131"/>
      <c r="XBT1" s="131"/>
      <c r="XBU1" s="131"/>
      <c r="XBV1" s="131"/>
      <c r="XBW1" s="131"/>
      <c r="XBX1" s="131"/>
      <c r="XBY1" s="131"/>
      <c r="XBZ1" s="131"/>
      <c r="XCA1" s="131"/>
      <c r="XCB1" s="131"/>
      <c r="XCC1" s="131"/>
      <c r="XCD1" s="131"/>
      <c r="XCE1" s="131"/>
      <c r="XCF1" s="131"/>
      <c r="XCG1" s="131"/>
      <c r="XCH1" s="131"/>
      <c r="XCI1" s="131"/>
      <c r="XCJ1" s="131"/>
      <c r="XCK1" s="131"/>
      <c r="XCL1" s="131"/>
      <c r="XCM1" s="131"/>
      <c r="XCN1" s="131"/>
      <c r="XCO1" s="131"/>
      <c r="XCP1" s="131"/>
      <c r="XCQ1" s="131"/>
      <c r="XCR1" s="131"/>
      <c r="XCS1" s="131"/>
      <c r="XCT1" s="131"/>
      <c r="XCU1" s="131"/>
      <c r="XCV1" s="131"/>
      <c r="XCW1" s="131"/>
      <c r="XCX1" s="131"/>
      <c r="XCY1" s="131"/>
      <c r="XCZ1" s="131"/>
      <c r="XDA1" s="131"/>
      <c r="XDB1" s="131"/>
      <c r="XDC1" s="131"/>
      <c r="XDD1" s="131"/>
      <c r="XDE1" s="131"/>
      <c r="XDF1" s="131"/>
      <c r="XDG1" s="131"/>
      <c r="XDH1" s="131"/>
      <c r="XDI1" s="131"/>
      <c r="XDJ1" s="131"/>
      <c r="XDK1" s="131"/>
      <c r="XDL1" s="131"/>
      <c r="XDM1" s="131"/>
      <c r="XDN1" s="131"/>
      <c r="XDO1" s="131"/>
      <c r="XDP1" s="131"/>
      <c r="XDQ1" s="131"/>
      <c r="XDR1" s="131"/>
      <c r="XDS1" s="131"/>
      <c r="XDT1" s="131"/>
      <c r="XDU1" s="131"/>
      <c r="XDV1" s="131"/>
      <c r="XDW1" s="131"/>
      <c r="XDX1" s="131"/>
      <c r="XDY1" s="131"/>
      <c r="XDZ1" s="131"/>
      <c r="XEA1" s="131"/>
      <c r="XEB1" s="131"/>
      <c r="XEC1" s="131"/>
      <c r="XED1" s="131"/>
      <c r="XEE1" s="131"/>
      <c r="XEF1" s="131"/>
      <c r="XEG1" s="131"/>
      <c r="XEH1" s="131"/>
      <c r="XEI1" s="131"/>
      <c r="XEJ1" s="131"/>
      <c r="XEK1" s="131"/>
      <c r="XEL1" s="131"/>
      <c r="XEM1" s="131"/>
      <c r="XEN1" s="131"/>
      <c r="XEO1" s="131"/>
      <c r="XEP1" s="131"/>
      <c r="XEQ1" s="131"/>
      <c r="XER1" s="131"/>
      <c r="XES1" s="131"/>
      <c r="XET1" s="131"/>
      <c r="XEU1" s="131"/>
      <c r="XEV1" s="131"/>
      <c r="XEW1" s="131"/>
      <c r="XEX1" s="131"/>
      <c r="XEY1" s="131"/>
      <c r="XEZ1" s="131"/>
      <c r="XFA1" s="131"/>
      <c r="XFB1" s="131"/>
      <c r="XFC1" s="131"/>
      <c r="XFD1" s="131"/>
    </row>
    <row r="2" spans="1:16384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pans="1:16384" s="5" customFormat="1" ht="19.5" customHeight="1" x14ac:dyDescent="0.25">
      <c r="A3" s="103" t="s">
        <v>0</v>
      </c>
      <c r="B3" s="143" t="s">
        <v>88</v>
      </c>
      <c r="C3" s="144"/>
      <c r="D3" s="2"/>
      <c r="E3" s="3"/>
      <c r="F3" s="4"/>
      <c r="G3" s="4"/>
    </row>
    <row r="4" spans="1:16384" s="5" customFormat="1" ht="19.5" customHeight="1" x14ac:dyDescent="0.2">
      <c r="A4" s="103" t="s">
        <v>1</v>
      </c>
      <c r="B4" s="145" t="s">
        <v>89</v>
      </c>
      <c r="C4" s="146"/>
      <c r="D4" s="3"/>
      <c r="E4" s="3"/>
      <c r="F4" s="4"/>
      <c r="G4" s="4"/>
    </row>
    <row r="5" spans="1:16384" s="5" customFormat="1" ht="19.5" customHeight="1" x14ac:dyDescent="0.25">
      <c r="A5" s="103" t="s">
        <v>2</v>
      </c>
      <c r="B5" s="147"/>
      <c r="C5" s="148"/>
      <c r="D5" s="2"/>
      <c r="E5" s="3"/>
      <c r="F5" s="4"/>
      <c r="G5" s="4"/>
    </row>
    <row r="6" spans="1:16384" s="5" customFormat="1" ht="99.75" customHeight="1" x14ac:dyDescent="0.2">
      <c r="A6" s="103" t="s">
        <v>3</v>
      </c>
      <c r="B6" s="149" t="s">
        <v>86</v>
      </c>
      <c r="C6" s="150"/>
      <c r="D6" s="3"/>
      <c r="E6" s="3"/>
      <c r="F6" s="4"/>
      <c r="G6" s="4"/>
    </row>
    <row r="7" spans="1:16384" s="8" customFormat="1" ht="18.75" customHeight="1" x14ac:dyDescent="0.2">
      <c r="A7" s="5"/>
      <c r="B7" s="5"/>
      <c r="C7" s="1"/>
      <c r="D7" s="6"/>
      <c r="E7" s="6"/>
      <c r="F7" s="7"/>
      <c r="G7" s="7"/>
    </row>
    <row r="8" spans="1:16384" s="8" customFormat="1" ht="18.75" customHeight="1" x14ac:dyDescent="0.2">
      <c r="A8" s="136" t="s">
        <v>4</v>
      </c>
      <c r="B8" s="137"/>
      <c r="C8" s="137"/>
      <c r="D8" s="9"/>
      <c r="E8" s="9"/>
      <c r="F8" s="10"/>
      <c r="G8" s="10"/>
    </row>
    <row r="9" spans="1:16384" s="8" customFormat="1" ht="18.75" customHeight="1" thickBot="1" x14ac:dyDescent="0.25">
      <c r="A9" s="11"/>
      <c r="B9" s="11"/>
      <c r="C9" s="12"/>
      <c r="D9" s="9"/>
      <c r="E9" s="9"/>
      <c r="F9" s="10"/>
      <c r="G9" s="10"/>
    </row>
    <row r="10" spans="1:16384" ht="55.15" customHeight="1" thickBot="1" x14ac:dyDescent="0.3">
      <c r="A10" s="13" t="s">
        <v>5</v>
      </c>
      <c r="B10" s="14" t="s">
        <v>6</v>
      </c>
      <c r="C10" s="15" t="s">
        <v>7</v>
      </c>
    </row>
    <row r="11" spans="1:16384" x14ac:dyDescent="0.25">
      <c r="A11" s="108" t="s">
        <v>8</v>
      </c>
      <c r="B11" s="105"/>
      <c r="C11" s="140"/>
    </row>
    <row r="12" spans="1:16384" x14ac:dyDescent="0.25">
      <c r="A12" s="17" t="s">
        <v>9</v>
      </c>
      <c r="B12" s="106"/>
      <c r="C12" s="141"/>
    </row>
    <row r="13" spans="1:16384" x14ac:dyDescent="0.25">
      <c r="A13" s="104" t="s">
        <v>10</v>
      </c>
      <c r="B13" s="106"/>
      <c r="C13" s="141"/>
    </row>
    <row r="14" spans="1:16384" x14ac:dyDescent="0.25">
      <c r="A14" s="104" t="s">
        <v>10</v>
      </c>
      <c r="B14" s="106"/>
      <c r="C14" s="141"/>
    </row>
    <row r="15" spans="1:16384" x14ac:dyDescent="0.25">
      <c r="A15" s="104" t="s">
        <v>10</v>
      </c>
      <c r="B15" s="106"/>
      <c r="C15" s="141"/>
    </row>
    <row r="16" spans="1:16384" x14ac:dyDescent="0.25">
      <c r="A16" s="18" t="s">
        <v>11</v>
      </c>
      <c r="B16" s="106"/>
      <c r="C16" s="141"/>
    </row>
    <row r="17" spans="1:3" ht="16.5" thickBot="1" x14ac:dyDescent="0.3">
      <c r="A17" s="19" t="s">
        <v>12</v>
      </c>
      <c r="B17" s="107"/>
      <c r="C17" s="142"/>
    </row>
    <row r="18" spans="1:3" ht="16.5" thickBot="1" x14ac:dyDescent="0.3">
      <c r="A18" s="20"/>
      <c r="B18" s="21"/>
      <c r="C18" s="22"/>
    </row>
    <row r="19" spans="1:3" x14ac:dyDescent="0.25">
      <c r="A19" s="108" t="s">
        <v>13</v>
      </c>
      <c r="B19" s="105"/>
      <c r="C19" s="140"/>
    </row>
    <row r="20" spans="1:3" x14ac:dyDescent="0.25">
      <c r="A20" s="17" t="s">
        <v>9</v>
      </c>
      <c r="B20" s="106"/>
      <c r="C20" s="141"/>
    </row>
    <row r="21" spans="1:3" x14ac:dyDescent="0.25">
      <c r="A21" s="104" t="s">
        <v>10</v>
      </c>
      <c r="B21" s="106"/>
      <c r="C21" s="141"/>
    </row>
    <row r="22" spans="1:3" x14ac:dyDescent="0.25">
      <c r="A22" s="104" t="s">
        <v>10</v>
      </c>
      <c r="B22" s="106"/>
      <c r="C22" s="141"/>
    </row>
    <row r="23" spans="1:3" x14ac:dyDescent="0.25">
      <c r="A23" s="104" t="s">
        <v>10</v>
      </c>
      <c r="B23" s="106"/>
      <c r="C23" s="141"/>
    </row>
    <row r="24" spans="1:3" x14ac:dyDescent="0.25">
      <c r="A24" s="18" t="s">
        <v>11</v>
      </c>
      <c r="B24" s="106"/>
      <c r="C24" s="141"/>
    </row>
    <row r="25" spans="1:3" ht="16.5" thickBot="1" x14ac:dyDescent="0.3">
      <c r="A25" s="19" t="s">
        <v>12</v>
      </c>
      <c r="B25" s="107"/>
      <c r="C25" s="142"/>
    </row>
    <row r="26" spans="1:3" ht="16.5" thickBot="1" x14ac:dyDescent="0.3">
      <c r="A26" s="20"/>
      <c r="B26" s="21"/>
      <c r="C26" s="22"/>
    </row>
    <row r="27" spans="1:3" x14ac:dyDescent="0.25">
      <c r="A27" s="108" t="s">
        <v>14</v>
      </c>
      <c r="B27" s="105"/>
      <c r="C27" s="140"/>
    </row>
    <row r="28" spans="1:3" x14ac:dyDescent="0.25">
      <c r="A28" s="17" t="s">
        <v>9</v>
      </c>
      <c r="B28" s="106"/>
      <c r="C28" s="141"/>
    </row>
    <row r="29" spans="1:3" x14ac:dyDescent="0.25">
      <c r="A29" s="104" t="s">
        <v>10</v>
      </c>
      <c r="B29" s="106"/>
      <c r="C29" s="141"/>
    </row>
    <row r="30" spans="1:3" x14ac:dyDescent="0.25">
      <c r="A30" s="104" t="s">
        <v>10</v>
      </c>
      <c r="B30" s="106"/>
      <c r="C30" s="141"/>
    </row>
    <row r="31" spans="1:3" x14ac:dyDescent="0.25">
      <c r="A31" s="104" t="s">
        <v>10</v>
      </c>
      <c r="B31" s="106"/>
      <c r="C31" s="141"/>
    </row>
    <row r="32" spans="1:3" x14ac:dyDescent="0.25">
      <c r="A32" s="18" t="s">
        <v>11</v>
      </c>
      <c r="B32" s="106"/>
      <c r="C32" s="141"/>
    </row>
    <row r="33" spans="1:3" ht="16.5" thickBot="1" x14ac:dyDescent="0.3">
      <c r="A33" s="19" t="s">
        <v>12</v>
      </c>
      <c r="B33" s="107"/>
      <c r="C33" s="142"/>
    </row>
    <row r="34" spans="1:3" ht="16.5" thickBot="1" x14ac:dyDescent="0.3">
      <c r="A34" s="20"/>
      <c r="B34" s="21"/>
      <c r="C34" s="22"/>
    </row>
    <row r="35" spans="1:3" x14ac:dyDescent="0.25">
      <c r="A35" s="108" t="s">
        <v>15</v>
      </c>
      <c r="B35" s="105"/>
      <c r="C35" s="140"/>
    </row>
    <row r="36" spans="1:3" x14ac:dyDescent="0.25">
      <c r="A36" s="17" t="s">
        <v>9</v>
      </c>
      <c r="B36" s="106"/>
      <c r="C36" s="141"/>
    </row>
    <row r="37" spans="1:3" x14ac:dyDescent="0.25">
      <c r="A37" s="104" t="s">
        <v>10</v>
      </c>
      <c r="B37" s="106"/>
      <c r="C37" s="141"/>
    </row>
    <row r="38" spans="1:3" x14ac:dyDescent="0.25">
      <c r="A38" s="104" t="s">
        <v>10</v>
      </c>
      <c r="B38" s="106"/>
      <c r="C38" s="141"/>
    </row>
    <row r="39" spans="1:3" x14ac:dyDescent="0.25">
      <c r="A39" s="104" t="s">
        <v>10</v>
      </c>
      <c r="B39" s="106"/>
      <c r="C39" s="141"/>
    </row>
    <row r="40" spans="1:3" x14ac:dyDescent="0.25">
      <c r="A40" s="18" t="s">
        <v>11</v>
      </c>
      <c r="B40" s="106"/>
      <c r="C40" s="141"/>
    </row>
    <row r="41" spans="1:3" ht="16.5" thickBot="1" x14ac:dyDescent="0.3">
      <c r="A41" s="19" t="s">
        <v>12</v>
      </c>
      <c r="B41" s="107"/>
      <c r="C41" s="142"/>
    </row>
    <row r="42" spans="1:3" ht="16.5" thickBot="1" x14ac:dyDescent="0.3">
      <c r="A42" s="20"/>
      <c r="B42" s="21"/>
      <c r="C42" s="22"/>
    </row>
    <row r="43" spans="1:3" x14ac:dyDescent="0.25">
      <c r="A43" s="108" t="s">
        <v>16</v>
      </c>
      <c r="B43" s="105"/>
      <c r="C43" s="140"/>
    </row>
    <row r="44" spans="1:3" x14ac:dyDescent="0.25">
      <c r="A44" s="17" t="s">
        <v>9</v>
      </c>
      <c r="B44" s="106"/>
      <c r="C44" s="141"/>
    </row>
    <row r="45" spans="1:3" x14ac:dyDescent="0.25">
      <c r="A45" s="104" t="s">
        <v>10</v>
      </c>
      <c r="B45" s="106"/>
      <c r="C45" s="141"/>
    </row>
    <row r="46" spans="1:3" x14ac:dyDescent="0.25">
      <c r="A46" s="104" t="s">
        <v>10</v>
      </c>
      <c r="B46" s="106"/>
      <c r="C46" s="141"/>
    </row>
    <row r="47" spans="1:3" x14ac:dyDescent="0.25">
      <c r="A47" s="104" t="s">
        <v>10</v>
      </c>
      <c r="B47" s="106"/>
      <c r="C47" s="141"/>
    </row>
    <row r="48" spans="1:3" x14ac:dyDescent="0.25">
      <c r="A48" s="18" t="s">
        <v>11</v>
      </c>
      <c r="B48" s="106"/>
      <c r="C48" s="141"/>
    </row>
    <row r="49" spans="1:4" ht="16.5" thickBot="1" x14ac:dyDescent="0.3">
      <c r="A49" s="19" t="s">
        <v>12</v>
      </c>
      <c r="B49" s="107"/>
      <c r="C49" s="142"/>
    </row>
    <row r="50" spans="1:4" ht="16.5" thickBot="1" x14ac:dyDescent="0.3">
      <c r="A50" s="20"/>
      <c r="B50" s="21"/>
      <c r="C50" s="22"/>
      <c r="D50" s="23"/>
    </row>
    <row r="51" spans="1:4" x14ac:dyDescent="0.25">
      <c r="A51" s="108" t="s">
        <v>17</v>
      </c>
      <c r="B51" s="105"/>
      <c r="C51" s="140"/>
    </row>
    <row r="52" spans="1:4" x14ac:dyDescent="0.25">
      <c r="A52" s="17" t="s">
        <v>9</v>
      </c>
      <c r="B52" s="106"/>
      <c r="C52" s="141"/>
    </row>
    <row r="53" spans="1:4" x14ac:dyDescent="0.25">
      <c r="A53" s="104" t="s">
        <v>10</v>
      </c>
      <c r="B53" s="106"/>
      <c r="C53" s="141"/>
    </row>
    <row r="54" spans="1:4" x14ac:dyDescent="0.25">
      <c r="A54" s="104" t="s">
        <v>10</v>
      </c>
      <c r="B54" s="106"/>
      <c r="C54" s="141"/>
    </row>
    <row r="55" spans="1:4" x14ac:dyDescent="0.25">
      <c r="A55" s="104" t="s">
        <v>10</v>
      </c>
      <c r="B55" s="106"/>
      <c r="C55" s="141"/>
    </row>
    <row r="56" spans="1:4" x14ac:dyDescent="0.25">
      <c r="A56" s="18" t="s">
        <v>11</v>
      </c>
      <c r="B56" s="106"/>
      <c r="C56" s="141"/>
    </row>
    <row r="57" spans="1:4" ht="16.5" thickBot="1" x14ac:dyDescent="0.3">
      <c r="A57" s="19" t="s">
        <v>12</v>
      </c>
      <c r="B57" s="107"/>
      <c r="C57" s="142"/>
    </row>
    <row r="58" spans="1:4" ht="16.5" thickBot="1" x14ac:dyDescent="0.3">
      <c r="A58" s="20"/>
      <c r="B58" s="21"/>
      <c r="C58" s="22"/>
    </row>
    <row r="59" spans="1:4" x14ac:dyDescent="0.25">
      <c r="A59" s="108" t="s">
        <v>18</v>
      </c>
      <c r="B59" s="105"/>
      <c r="C59" s="140"/>
    </row>
    <row r="60" spans="1:4" x14ac:dyDescent="0.25">
      <c r="A60" s="17" t="s">
        <v>9</v>
      </c>
      <c r="B60" s="106"/>
      <c r="C60" s="141"/>
    </row>
    <row r="61" spans="1:4" x14ac:dyDescent="0.25">
      <c r="A61" s="104" t="s">
        <v>10</v>
      </c>
      <c r="B61" s="106"/>
      <c r="C61" s="141"/>
    </row>
    <row r="62" spans="1:4" x14ac:dyDescent="0.25">
      <c r="A62" s="104" t="s">
        <v>10</v>
      </c>
      <c r="B62" s="106"/>
      <c r="C62" s="141"/>
    </row>
    <row r="63" spans="1:4" x14ac:dyDescent="0.25">
      <c r="A63" s="104" t="s">
        <v>10</v>
      </c>
      <c r="B63" s="106"/>
      <c r="C63" s="141"/>
    </row>
    <row r="64" spans="1:4" x14ac:dyDescent="0.25">
      <c r="A64" s="18" t="s">
        <v>11</v>
      </c>
      <c r="B64" s="106"/>
      <c r="C64" s="141"/>
    </row>
    <row r="65" spans="1:3" ht="16.5" thickBot="1" x14ac:dyDescent="0.3">
      <c r="A65" s="19" t="s">
        <v>12</v>
      </c>
      <c r="B65" s="107"/>
      <c r="C65" s="142"/>
    </row>
    <row r="66" spans="1:3" ht="16.5" thickBot="1" x14ac:dyDescent="0.3">
      <c r="A66" s="24"/>
      <c r="B66" s="25"/>
      <c r="C66" s="26"/>
    </row>
    <row r="67" spans="1:3" ht="16.5" thickBot="1" x14ac:dyDescent="0.3">
      <c r="A67" s="138" t="s">
        <v>85</v>
      </c>
      <c r="B67" s="139"/>
      <c r="C67" s="109">
        <f>B65+B49+B41+B33+B25+B57+B17</f>
        <v>0</v>
      </c>
    </row>
  </sheetData>
  <mergeCells count="13">
    <mergeCell ref="A8:C8"/>
    <mergeCell ref="A67:B67"/>
    <mergeCell ref="C11:C17"/>
    <mergeCell ref="B3:C3"/>
    <mergeCell ref="B4:C4"/>
    <mergeCell ref="B5:C5"/>
    <mergeCell ref="B6:C6"/>
    <mergeCell ref="C19:C25"/>
    <mergeCell ref="C27:C33"/>
    <mergeCell ref="C35:C41"/>
    <mergeCell ref="C43:C49"/>
    <mergeCell ref="C51:C57"/>
    <mergeCell ref="C59:C65"/>
  </mergeCells>
  <printOptions horizontalCentered="1"/>
  <pageMargins left="0.55000000000000004" right="0.55000000000000004" top="0.7" bottom="0.65" header="0.3" footer="0.3"/>
  <pageSetup paperSize="3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3C4EE-DEC1-470F-8D2C-8258AF6B594C}">
  <sheetPr>
    <tabColor theme="8" tint="0.59999389629810485"/>
    <pageSetUpPr fitToPage="1"/>
  </sheetPr>
  <dimension ref="A1:G102"/>
  <sheetViews>
    <sheetView zoomScaleNormal="100" zoomScaleSheetLayoutView="100" workbookViewId="0">
      <selection sqref="A1:H46"/>
    </sheetView>
  </sheetViews>
  <sheetFormatPr defaultColWidth="9.140625" defaultRowHeight="12" x14ac:dyDescent="0.2"/>
  <cols>
    <col min="1" max="2" width="26.7109375" style="42" customWidth="1"/>
    <col min="3" max="3" width="26.7109375" style="83" customWidth="1"/>
    <col min="4" max="6" width="26.7109375" style="82" customWidth="1"/>
    <col min="7" max="7" width="26.7109375" style="42" customWidth="1"/>
    <col min="8" max="8" width="15.28515625" style="42" customWidth="1"/>
    <col min="9" max="16384" width="9.140625" style="42"/>
  </cols>
  <sheetData>
    <row r="1" spans="1:7" ht="19.5" x14ac:dyDescent="0.2">
      <c r="A1" s="131" t="s">
        <v>80</v>
      </c>
    </row>
    <row r="2" spans="1:7" ht="12.75" x14ac:dyDescent="0.2">
      <c r="A2"/>
    </row>
    <row r="3" spans="1:7" s="73" customFormat="1" ht="15" x14ac:dyDescent="0.2">
      <c r="A3" s="103" t="s">
        <v>0</v>
      </c>
      <c r="B3" s="154" t="s">
        <v>88</v>
      </c>
      <c r="C3" s="155"/>
      <c r="D3" s="79"/>
      <c r="E3" s="79"/>
      <c r="F3" s="79"/>
    </row>
    <row r="4" spans="1:7" s="73" customFormat="1" ht="15" x14ac:dyDescent="0.25">
      <c r="A4" s="103" t="s">
        <v>1</v>
      </c>
      <c r="B4" s="156" t="s">
        <v>89</v>
      </c>
      <c r="C4" s="157"/>
      <c r="D4" s="81"/>
      <c r="E4" s="81"/>
      <c r="F4" s="79"/>
    </row>
    <row r="5" spans="1:7" s="73" customFormat="1" ht="15" x14ac:dyDescent="0.2">
      <c r="A5" s="103" t="s">
        <v>2</v>
      </c>
      <c r="B5" s="147"/>
      <c r="C5" s="148"/>
      <c r="D5" s="79"/>
      <c r="E5" s="79"/>
      <c r="F5" s="79"/>
    </row>
    <row r="6" spans="1:7" s="73" customFormat="1" ht="66.75" customHeight="1" x14ac:dyDescent="0.2">
      <c r="A6" s="117" t="s">
        <v>3</v>
      </c>
      <c r="B6" s="149" t="s">
        <v>83</v>
      </c>
      <c r="C6" s="150"/>
      <c r="D6" s="79"/>
      <c r="E6" s="79"/>
      <c r="F6" s="79"/>
    </row>
    <row r="7" spans="1:7" ht="14.25" x14ac:dyDescent="0.2">
      <c r="A7" s="73"/>
      <c r="B7" s="73"/>
      <c r="C7" s="80"/>
      <c r="D7" s="79"/>
      <c r="E7" s="79"/>
      <c r="F7" s="79"/>
      <c r="G7" s="73"/>
    </row>
    <row r="8" spans="1:7" ht="9" customHeight="1" x14ac:dyDescent="0.2">
      <c r="A8" s="77"/>
      <c r="B8" s="77"/>
      <c r="C8" s="76"/>
      <c r="D8" s="75"/>
      <c r="E8" s="75"/>
      <c r="F8" s="75"/>
      <c r="G8" s="73"/>
    </row>
    <row r="9" spans="1:7" ht="20.25" customHeight="1" x14ac:dyDescent="0.2">
      <c r="A9" s="158" t="s">
        <v>78</v>
      </c>
      <c r="B9" s="158"/>
      <c r="C9" s="158"/>
      <c r="D9" s="158"/>
      <c r="E9" s="158"/>
      <c r="F9" s="158"/>
      <c r="G9" s="158"/>
    </row>
    <row r="10" spans="1:7" s="82" customFormat="1" ht="16.5" customHeight="1" thickBot="1" x14ac:dyDescent="0.25">
      <c r="A10" s="101"/>
      <c r="B10" s="101"/>
      <c r="C10" s="101"/>
      <c r="D10" s="101"/>
      <c r="E10" s="101"/>
      <c r="F10" s="101"/>
      <c r="G10" s="93"/>
    </row>
    <row r="11" spans="1:7" s="93" customFormat="1" ht="12" hidden="1" customHeight="1" thickBot="1" x14ac:dyDescent="0.25">
      <c r="A11" s="100"/>
      <c r="B11" s="99"/>
      <c r="C11" s="98"/>
      <c r="D11" s="97"/>
      <c r="E11" s="97"/>
      <c r="F11" s="97"/>
      <c r="G11" s="96"/>
    </row>
    <row r="12" spans="1:7" s="93" customFormat="1" ht="15" customHeight="1" x14ac:dyDescent="0.2">
      <c r="A12" s="151" t="s">
        <v>34</v>
      </c>
      <c r="B12" s="151" t="s">
        <v>40</v>
      </c>
      <c r="C12" s="151" t="s">
        <v>39</v>
      </c>
      <c r="D12" s="151" t="s">
        <v>73</v>
      </c>
      <c r="E12" s="151" t="s">
        <v>37</v>
      </c>
      <c r="F12" s="151" t="s">
        <v>49</v>
      </c>
      <c r="G12" s="151" t="s">
        <v>76</v>
      </c>
    </row>
    <row r="13" spans="1:7" s="93" customFormat="1" ht="15" customHeight="1" x14ac:dyDescent="0.2">
      <c r="A13" s="152"/>
      <c r="B13" s="152"/>
      <c r="C13" s="152"/>
      <c r="D13" s="152"/>
      <c r="E13" s="152" t="s">
        <v>48</v>
      </c>
      <c r="F13" s="152" t="s">
        <v>48</v>
      </c>
      <c r="G13" s="152"/>
    </row>
    <row r="14" spans="1:7" s="93" customFormat="1" ht="15" customHeight="1" x14ac:dyDescent="0.2">
      <c r="A14" s="152"/>
      <c r="B14" s="152"/>
      <c r="C14" s="152"/>
      <c r="D14" s="152"/>
      <c r="E14" s="152" t="s">
        <v>47</v>
      </c>
      <c r="F14" s="152" t="s">
        <v>47</v>
      </c>
      <c r="G14" s="152"/>
    </row>
    <row r="15" spans="1:7" s="93" customFormat="1" ht="15" customHeight="1" x14ac:dyDescent="0.2">
      <c r="A15" s="153"/>
      <c r="B15" s="153"/>
      <c r="C15" s="153"/>
      <c r="D15" s="153"/>
      <c r="E15" s="153" t="s">
        <v>46</v>
      </c>
      <c r="F15" s="153" t="s">
        <v>46</v>
      </c>
      <c r="G15" s="153"/>
    </row>
    <row r="16" spans="1:7" s="93" customFormat="1" ht="15" customHeight="1" x14ac:dyDescent="0.2">
      <c r="A16" s="95" t="s">
        <v>45</v>
      </c>
      <c r="B16" s="95" t="s">
        <v>44</v>
      </c>
      <c r="C16" s="70" t="s">
        <v>31</v>
      </c>
      <c r="D16" s="94" t="s">
        <v>30</v>
      </c>
      <c r="E16" s="94" t="s">
        <v>29</v>
      </c>
      <c r="F16" s="94" t="s">
        <v>74</v>
      </c>
      <c r="G16" s="65" t="s">
        <v>75</v>
      </c>
    </row>
    <row r="17" spans="1:7" ht="15" customHeight="1" x14ac:dyDescent="0.2">
      <c r="A17" s="102" t="s">
        <v>61</v>
      </c>
      <c r="B17" s="102" t="s">
        <v>62</v>
      </c>
      <c r="C17" s="102" t="s">
        <v>63</v>
      </c>
      <c r="D17" s="115">
        <v>200</v>
      </c>
      <c r="E17" s="128">
        <v>100</v>
      </c>
      <c r="F17" s="130">
        <f>E17/$E$45</f>
        <v>0.2857142857142857</v>
      </c>
      <c r="G17" s="91">
        <f>D17*F17</f>
        <v>57.142857142857139</v>
      </c>
    </row>
    <row r="18" spans="1:7" ht="15" customHeight="1" x14ac:dyDescent="0.2">
      <c r="A18" s="102" t="s">
        <v>66</v>
      </c>
      <c r="B18" s="102" t="s">
        <v>67</v>
      </c>
      <c r="C18" s="102" t="s">
        <v>68</v>
      </c>
      <c r="D18" s="115">
        <v>300</v>
      </c>
      <c r="E18" s="128">
        <v>250</v>
      </c>
      <c r="F18" s="130">
        <f t="shared" ref="F18:F44" si="0">E18/$E$45</f>
        <v>0.7142857142857143</v>
      </c>
      <c r="G18" s="91">
        <f t="shared" ref="G18:G44" si="1">D18*F18</f>
        <v>214.28571428571428</v>
      </c>
    </row>
    <row r="19" spans="1:7" ht="15" customHeight="1" x14ac:dyDescent="0.2">
      <c r="A19" s="110"/>
      <c r="B19" s="110"/>
      <c r="C19" s="110"/>
      <c r="D19" s="115"/>
      <c r="E19" s="128"/>
      <c r="F19" s="130">
        <f t="shared" si="0"/>
        <v>0</v>
      </c>
      <c r="G19" s="91">
        <f t="shared" si="1"/>
        <v>0</v>
      </c>
    </row>
    <row r="20" spans="1:7" ht="15" customHeight="1" x14ac:dyDescent="0.2">
      <c r="A20" s="110"/>
      <c r="B20" s="110"/>
      <c r="C20" s="110"/>
      <c r="D20" s="115"/>
      <c r="E20" s="128"/>
      <c r="F20" s="130">
        <f t="shared" si="0"/>
        <v>0</v>
      </c>
      <c r="G20" s="91">
        <f t="shared" si="1"/>
        <v>0</v>
      </c>
    </row>
    <row r="21" spans="1:7" s="92" customFormat="1" ht="15" customHeight="1" x14ac:dyDescent="0.2">
      <c r="A21" s="110"/>
      <c r="B21" s="110"/>
      <c r="C21" s="118"/>
      <c r="D21" s="115"/>
      <c r="E21" s="128"/>
      <c r="F21" s="130">
        <f t="shared" si="0"/>
        <v>0</v>
      </c>
      <c r="G21" s="91">
        <f t="shared" si="1"/>
        <v>0</v>
      </c>
    </row>
    <row r="22" spans="1:7" s="92" customFormat="1" ht="15" customHeight="1" x14ac:dyDescent="0.2">
      <c r="A22" s="110"/>
      <c r="B22" s="110"/>
      <c r="C22" s="118"/>
      <c r="D22" s="115"/>
      <c r="E22" s="128"/>
      <c r="F22" s="130">
        <f t="shared" si="0"/>
        <v>0</v>
      </c>
      <c r="G22" s="91">
        <f t="shared" si="1"/>
        <v>0</v>
      </c>
    </row>
    <row r="23" spans="1:7" s="90" customFormat="1" ht="15" customHeight="1" x14ac:dyDescent="0.2">
      <c r="A23" s="110"/>
      <c r="B23" s="110"/>
      <c r="C23" s="118"/>
      <c r="D23" s="115"/>
      <c r="E23" s="128"/>
      <c r="F23" s="130">
        <f t="shared" si="0"/>
        <v>0</v>
      </c>
      <c r="G23" s="91">
        <f t="shared" si="1"/>
        <v>0</v>
      </c>
    </row>
    <row r="24" spans="1:7" s="90" customFormat="1" ht="15" customHeight="1" x14ac:dyDescent="0.2">
      <c r="A24" s="110"/>
      <c r="B24" s="110"/>
      <c r="C24" s="118"/>
      <c r="D24" s="115"/>
      <c r="E24" s="128"/>
      <c r="F24" s="130">
        <f t="shared" si="0"/>
        <v>0</v>
      </c>
      <c r="G24" s="91">
        <f t="shared" si="1"/>
        <v>0</v>
      </c>
    </row>
    <row r="25" spans="1:7" s="90" customFormat="1" ht="15" customHeight="1" x14ac:dyDescent="0.2">
      <c r="A25" s="110"/>
      <c r="B25" s="110"/>
      <c r="C25" s="118"/>
      <c r="D25" s="115"/>
      <c r="E25" s="128"/>
      <c r="F25" s="130">
        <f t="shared" si="0"/>
        <v>0</v>
      </c>
      <c r="G25" s="91">
        <f t="shared" si="1"/>
        <v>0</v>
      </c>
    </row>
    <row r="26" spans="1:7" ht="15" customHeight="1" x14ac:dyDescent="0.2">
      <c r="A26" s="110"/>
      <c r="B26" s="110"/>
      <c r="C26" s="118"/>
      <c r="D26" s="115"/>
      <c r="E26" s="128"/>
      <c r="F26" s="130">
        <f t="shared" si="0"/>
        <v>0</v>
      </c>
      <c r="G26" s="91">
        <f t="shared" si="1"/>
        <v>0</v>
      </c>
    </row>
    <row r="27" spans="1:7" ht="15" customHeight="1" x14ac:dyDescent="0.2">
      <c r="A27" s="110"/>
      <c r="B27" s="110"/>
      <c r="C27" s="118"/>
      <c r="D27" s="115"/>
      <c r="E27" s="128"/>
      <c r="F27" s="130">
        <f t="shared" si="0"/>
        <v>0</v>
      </c>
      <c r="G27" s="91">
        <f t="shared" si="1"/>
        <v>0</v>
      </c>
    </row>
    <row r="28" spans="1:7" ht="15" customHeight="1" x14ac:dyDescent="0.2">
      <c r="A28" s="110"/>
      <c r="B28" s="110"/>
      <c r="C28" s="118"/>
      <c r="D28" s="115"/>
      <c r="E28" s="128"/>
      <c r="F28" s="130">
        <f t="shared" si="0"/>
        <v>0</v>
      </c>
      <c r="G28" s="91">
        <f t="shared" si="1"/>
        <v>0</v>
      </c>
    </row>
    <row r="29" spans="1:7" ht="15" customHeight="1" x14ac:dyDescent="0.2">
      <c r="A29" s="110"/>
      <c r="B29" s="110"/>
      <c r="C29" s="110"/>
      <c r="D29" s="115"/>
      <c r="E29" s="128"/>
      <c r="F29" s="130">
        <f t="shared" si="0"/>
        <v>0</v>
      </c>
      <c r="G29" s="91">
        <f t="shared" si="1"/>
        <v>0</v>
      </c>
    </row>
    <row r="30" spans="1:7" ht="15" customHeight="1" x14ac:dyDescent="0.2">
      <c r="A30" s="110"/>
      <c r="B30" s="110"/>
      <c r="C30" s="110"/>
      <c r="D30" s="115"/>
      <c r="E30" s="128"/>
      <c r="F30" s="130">
        <f t="shared" si="0"/>
        <v>0</v>
      </c>
      <c r="G30" s="91">
        <f t="shared" si="1"/>
        <v>0</v>
      </c>
    </row>
    <row r="31" spans="1:7" ht="15" customHeight="1" x14ac:dyDescent="0.2">
      <c r="A31" s="110"/>
      <c r="B31" s="110"/>
      <c r="C31" s="118"/>
      <c r="D31" s="115"/>
      <c r="E31" s="128"/>
      <c r="F31" s="130">
        <f t="shared" si="0"/>
        <v>0</v>
      </c>
      <c r="G31" s="91">
        <f t="shared" si="1"/>
        <v>0</v>
      </c>
    </row>
    <row r="32" spans="1:7" ht="15" customHeight="1" x14ac:dyDescent="0.2">
      <c r="A32" s="110"/>
      <c r="B32" s="110"/>
      <c r="C32" s="118"/>
      <c r="D32" s="115"/>
      <c r="E32" s="128"/>
      <c r="F32" s="130">
        <f t="shared" si="0"/>
        <v>0</v>
      </c>
      <c r="G32" s="91">
        <f t="shared" si="1"/>
        <v>0</v>
      </c>
    </row>
    <row r="33" spans="1:7" s="92" customFormat="1" ht="15" customHeight="1" x14ac:dyDescent="0.2">
      <c r="A33" s="110"/>
      <c r="B33" s="110"/>
      <c r="C33" s="118"/>
      <c r="D33" s="115"/>
      <c r="E33" s="128"/>
      <c r="F33" s="130">
        <f t="shared" si="0"/>
        <v>0</v>
      </c>
      <c r="G33" s="91">
        <f t="shared" si="1"/>
        <v>0</v>
      </c>
    </row>
    <row r="34" spans="1:7" s="92" customFormat="1" ht="15" customHeight="1" x14ac:dyDescent="0.2">
      <c r="A34" s="110"/>
      <c r="B34" s="110"/>
      <c r="C34" s="118"/>
      <c r="D34" s="115"/>
      <c r="E34" s="128"/>
      <c r="F34" s="130">
        <f t="shared" si="0"/>
        <v>0</v>
      </c>
      <c r="G34" s="91">
        <f t="shared" si="1"/>
        <v>0</v>
      </c>
    </row>
    <row r="35" spans="1:7" s="90" customFormat="1" ht="15" customHeight="1" x14ac:dyDescent="0.2">
      <c r="A35" s="110"/>
      <c r="B35" s="110"/>
      <c r="C35" s="118"/>
      <c r="D35" s="115"/>
      <c r="E35" s="128"/>
      <c r="F35" s="130">
        <f t="shared" si="0"/>
        <v>0</v>
      </c>
      <c r="G35" s="91">
        <f t="shared" si="1"/>
        <v>0</v>
      </c>
    </row>
    <row r="36" spans="1:7" s="90" customFormat="1" ht="15" customHeight="1" x14ac:dyDescent="0.2">
      <c r="A36" s="110"/>
      <c r="B36" s="110"/>
      <c r="C36" s="118"/>
      <c r="D36" s="115"/>
      <c r="E36" s="128"/>
      <c r="F36" s="130">
        <f t="shared" si="0"/>
        <v>0</v>
      </c>
      <c r="G36" s="91">
        <f t="shared" si="1"/>
        <v>0</v>
      </c>
    </row>
    <row r="37" spans="1:7" s="90" customFormat="1" ht="15" customHeight="1" x14ac:dyDescent="0.2">
      <c r="A37" s="110"/>
      <c r="B37" s="110"/>
      <c r="C37" s="118"/>
      <c r="D37" s="115"/>
      <c r="E37" s="128"/>
      <c r="F37" s="130">
        <f t="shared" si="0"/>
        <v>0</v>
      </c>
      <c r="G37" s="91">
        <f t="shared" si="1"/>
        <v>0</v>
      </c>
    </row>
    <row r="38" spans="1:7" ht="15" customHeight="1" x14ac:dyDescent="0.2">
      <c r="A38" s="110"/>
      <c r="B38" s="110"/>
      <c r="C38" s="118"/>
      <c r="D38" s="115"/>
      <c r="E38" s="128"/>
      <c r="F38" s="130">
        <f t="shared" si="0"/>
        <v>0</v>
      </c>
      <c r="G38" s="91">
        <f t="shared" si="1"/>
        <v>0</v>
      </c>
    </row>
    <row r="39" spans="1:7" s="92" customFormat="1" ht="15" customHeight="1" x14ac:dyDescent="0.2">
      <c r="A39" s="110"/>
      <c r="B39" s="110"/>
      <c r="C39" s="118"/>
      <c r="D39" s="115"/>
      <c r="E39" s="128"/>
      <c r="F39" s="130">
        <f t="shared" si="0"/>
        <v>0</v>
      </c>
      <c r="G39" s="91">
        <f t="shared" si="1"/>
        <v>0</v>
      </c>
    </row>
    <row r="40" spans="1:7" s="92" customFormat="1" ht="15" customHeight="1" x14ac:dyDescent="0.2">
      <c r="A40" s="110"/>
      <c r="B40" s="110"/>
      <c r="C40" s="118"/>
      <c r="D40" s="115"/>
      <c r="E40" s="128"/>
      <c r="F40" s="130">
        <f t="shared" si="0"/>
        <v>0</v>
      </c>
      <c r="G40" s="91">
        <f t="shared" si="1"/>
        <v>0</v>
      </c>
    </row>
    <row r="41" spans="1:7" s="90" customFormat="1" ht="15" customHeight="1" x14ac:dyDescent="0.2">
      <c r="A41" s="110"/>
      <c r="B41" s="110"/>
      <c r="C41" s="118"/>
      <c r="D41" s="115"/>
      <c r="E41" s="128"/>
      <c r="F41" s="130">
        <f t="shared" si="0"/>
        <v>0</v>
      </c>
      <c r="G41" s="91">
        <f t="shared" si="1"/>
        <v>0</v>
      </c>
    </row>
    <row r="42" spans="1:7" s="90" customFormat="1" ht="15" customHeight="1" x14ac:dyDescent="0.2">
      <c r="A42" s="110"/>
      <c r="B42" s="110"/>
      <c r="C42" s="118"/>
      <c r="D42" s="115"/>
      <c r="E42" s="128"/>
      <c r="F42" s="130">
        <f t="shared" si="0"/>
        <v>0</v>
      </c>
      <c r="G42" s="91">
        <f t="shared" si="1"/>
        <v>0</v>
      </c>
    </row>
    <row r="43" spans="1:7" s="90" customFormat="1" ht="15" customHeight="1" x14ac:dyDescent="0.2">
      <c r="A43" s="110"/>
      <c r="B43" s="110"/>
      <c r="C43" s="118"/>
      <c r="D43" s="115"/>
      <c r="E43" s="128"/>
      <c r="F43" s="130">
        <f t="shared" si="0"/>
        <v>0</v>
      </c>
      <c r="G43" s="91">
        <f t="shared" si="1"/>
        <v>0</v>
      </c>
    </row>
    <row r="44" spans="1:7" ht="15" customHeight="1" thickBot="1" x14ac:dyDescent="0.25">
      <c r="A44" s="110"/>
      <c r="B44" s="110"/>
      <c r="C44" s="118"/>
      <c r="D44" s="115"/>
      <c r="E44" s="128"/>
      <c r="F44" s="130">
        <f t="shared" si="0"/>
        <v>0</v>
      </c>
      <c r="G44" s="91">
        <f t="shared" si="1"/>
        <v>0</v>
      </c>
    </row>
    <row r="45" spans="1:7" ht="15" customHeight="1" thickBot="1" x14ac:dyDescent="0.25">
      <c r="C45" s="132"/>
      <c r="D45" s="132" t="s">
        <v>84</v>
      </c>
      <c r="E45" s="129">
        <f>SUM(E17:E44)</f>
        <v>350</v>
      </c>
      <c r="F45" s="126">
        <f>SUM(F17:F44)</f>
        <v>1</v>
      </c>
      <c r="G45" s="127">
        <f>SUM(G17:G44)</f>
        <v>271.42857142857144</v>
      </c>
    </row>
    <row r="46" spans="1:7" s="84" customFormat="1" ht="15" customHeight="1" x14ac:dyDescent="0.2">
      <c r="A46" s="89"/>
      <c r="B46" s="89"/>
      <c r="C46" s="88"/>
      <c r="D46" s="87"/>
      <c r="E46" s="87"/>
      <c r="F46" s="86"/>
      <c r="G46" s="85"/>
    </row>
    <row r="47" spans="1:7" ht="15" customHeight="1" x14ac:dyDescent="0.2"/>
    <row r="48" spans="1:7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</sheetData>
  <mergeCells count="12">
    <mergeCell ref="G12:G15"/>
    <mergeCell ref="E12:E15"/>
    <mergeCell ref="B3:C3"/>
    <mergeCell ref="B4:C4"/>
    <mergeCell ref="B5:C5"/>
    <mergeCell ref="B6:C6"/>
    <mergeCell ref="A9:G9"/>
    <mergeCell ref="A12:A15"/>
    <mergeCell ref="B12:B15"/>
    <mergeCell ref="C12:C15"/>
    <mergeCell ref="D12:D15"/>
    <mergeCell ref="F12:F15"/>
  </mergeCells>
  <printOptions horizontalCentered="1"/>
  <pageMargins left="1" right="1" top="1" bottom="1" header="0.41" footer="0.35"/>
  <pageSetup paperSize="3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04486-5D05-425A-B02B-129362CF65ED}">
  <sheetPr>
    <tabColor theme="8" tint="0.59999389629810485"/>
    <pageSetUpPr fitToPage="1"/>
  </sheetPr>
  <dimension ref="A1:F102"/>
  <sheetViews>
    <sheetView zoomScaleNormal="100" zoomScaleSheetLayoutView="100" workbookViewId="0">
      <selection sqref="A1:G46"/>
    </sheetView>
  </sheetViews>
  <sheetFormatPr defaultColWidth="9.140625" defaultRowHeight="12" x14ac:dyDescent="0.2"/>
  <cols>
    <col min="1" max="1" width="25.140625" style="42" customWidth="1"/>
    <col min="2" max="2" width="46.140625" style="42" customWidth="1"/>
    <col min="3" max="3" width="44.42578125" style="83" customWidth="1"/>
    <col min="4" max="4" width="28.85546875" style="82" customWidth="1"/>
    <col min="5" max="5" width="15.7109375" style="82" customWidth="1"/>
    <col min="6" max="6" width="22.140625" style="42" customWidth="1"/>
    <col min="7" max="7" width="15.28515625" style="42" customWidth="1"/>
    <col min="8" max="16384" width="9.140625" style="42"/>
  </cols>
  <sheetData>
    <row r="1" spans="1:6" ht="19.5" x14ac:dyDescent="0.2">
      <c r="A1" s="131" t="s">
        <v>80</v>
      </c>
    </row>
    <row r="2" spans="1:6" ht="12.75" x14ac:dyDescent="0.2">
      <c r="A2"/>
    </row>
    <row r="3" spans="1:6" s="73" customFormat="1" ht="15" x14ac:dyDescent="0.2">
      <c r="A3" s="103" t="s">
        <v>0</v>
      </c>
      <c r="B3" s="154" t="s">
        <v>88</v>
      </c>
      <c r="C3" s="155"/>
      <c r="D3" s="79"/>
      <c r="E3" s="79"/>
    </row>
    <row r="4" spans="1:6" s="73" customFormat="1" ht="15" x14ac:dyDescent="0.25">
      <c r="A4" s="103" t="s">
        <v>1</v>
      </c>
      <c r="B4" s="156" t="s">
        <v>89</v>
      </c>
      <c r="C4" s="157"/>
      <c r="D4" s="81"/>
      <c r="E4" s="79"/>
    </row>
    <row r="5" spans="1:6" s="73" customFormat="1" ht="15" x14ac:dyDescent="0.2">
      <c r="A5" s="103" t="s">
        <v>2</v>
      </c>
      <c r="B5" s="147"/>
      <c r="C5" s="148"/>
      <c r="D5" s="79"/>
      <c r="E5" s="79"/>
    </row>
    <row r="6" spans="1:6" s="73" customFormat="1" ht="52.5" customHeight="1" x14ac:dyDescent="0.2">
      <c r="A6" s="117" t="s">
        <v>3</v>
      </c>
      <c r="B6" s="149" t="s">
        <v>82</v>
      </c>
      <c r="C6" s="150"/>
      <c r="D6" s="79"/>
      <c r="E6" s="79"/>
    </row>
    <row r="7" spans="1:6" ht="14.25" x14ac:dyDescent="0.2">
      <c r="A7" s="73"/>
      <c r="B7" s="73"/>
      <c r="C7" s="80"/>
      <c r="D7" s="79"/>
      <c r="E7" s="79"/>
      <c r="F7" s="73"/>
    </row>
    <row r="8" spans="1:6" ht="9" customHeight="1" x14ac:dyDescent="0.2">
      <c r="A8" s="77"/>
      <c r="B8" s="77"/>
      <c r="C8" s="76"/>
      <c r="D8" s="75"/>
      <c r="E8" s="75"/>
      <c r="F8" s="73"/>
    </row>
    <row r="9" spans="1:6" ht="20.25" customHeight="1" x14ac:dyDescent="0.2">
      <c r="A9" s="158" t="s">
        <v>79</v>
      </c>
      <c r="B9" s="158"/>
      <c r="C9" s="158"/>
      <c r="D9" s="158"/>
      <c r="E9" s="158"/>
      <c r="F9" s="158"/>
    </row>
    <row r="10" spans="1:6" s="82" customFormat="1" ht="16.5" customHeight="1" thickBot="1" x14ac:dyDescent="0.25">
      <c r="A10" s="101"/>
      <c r="B10" s="101"/>
      <c r="C10" s="101"/>
      <c r="D10" s="101"/>
      <c r="E10" s="101"/>
      <c r="F10" s="93"/>
    </row>
    <row r="11" spans="1:6" s="93" customFormat="1" ht="12" hidden="1" customHeight="1" thickBot="1" x14ac:dyDescent="0.25">
      <c r="A11" s="100"/>
      <c r="B11" s="99"/>
      <c r="C11" s="98"/>
      <c r="D11" s="97"/>
      <c r="E11" s="97"/>
      <c r="F11" s="96"/>
    </row>
    <row r="12" spans="1:6" s="93" customFormat="1" ht="15" customHeight="1" x14ac:dyDescent="0.2">
      <c r="A12" s="151" t="s">
        <v>34</v>
      </c>
      <c r="B12" s="151" t="s">
        <v>40</v>
      </c>
      <c r="C12" s="151" t="s">
        <v>39</v>
      </c>
      <c r="D12" s="151" t="s">
        <v>73</v>
      </c>
      <c r="E12" s="151" t="s">
        <v>49</v>
      </c>
      <c r="F12" s="151" t="s">
        <v>76</v>
      </c>
    </row>
    <row r="13" spans="1:6" s="93" customFormat="1" ht="15" customHeight="1" x14ac:dyDescent="0.2">
      <c r="A13" s="152"/>
      <c r="B13" s="152"/>
      <c r="C13" s="152"/>
      <c r="D13" s="152"/>
      <c r="E13" s="152" t="s">
        <v>48</v>
      </c>
      <c r="F13" s="152"/>
    </row>
    <row r="14" spans="1:6" s="93" customFormat="1" ht="15" customHeight="1" x14ac:dyDescent="0.2">
      <c r="A14" s="152"/>
      <c r="B14" s="152"/>
      <c r="C14" s="152"/>
      <c r="D14" s="152"/>
      <c r="E14" s="152" t="s">
        <v>47</v>
      </c>
      <c r="F14" s="152"/>
    </row>
    <row r="15" spans="1:6" s="93" customFormat="1" ht="15" customHeight="1" x14ac:dyDescent="0.2">
      <c r="A15" s="153"/>
      <c r="B15" s="153"/>
      <c r="C15" s="153"/>
      <c r="D15" s="153"/>
      <c r="E15" s="153" t="s">
        <v>46</v>
      </c>
      <c r="F15" s="153"/>
    </row>
    <row r="16" spans="1:6" s="93" customFormat="1" ht="15" customHeight="1" x14ac:dyDescent="0.2">
      <c r="A16" s="95" t="s">
        <v>45</v>
      </c>
      <c r="B16" s="95" t="s">
        <v>44</v>
      </c>
      <c r="C16" s="95" t="s">
        <v>31</v>
      </c>
      <c r="D16" s="70" t="s">
        <v>30</v>
      </c>
      <c r="E16" s="94" t="s">
        <v>29</v>
      </c>
      <c r="F16" s="65" t="s">
        <v>77</v>
      </c>
    </row>
    <row r="17" spans="1:6" ht="15" customHeight="1" x14ac:dyDescent="0.2">
      <c r="A17" s="102" t="s">
        <v>61</v>
      </c>
      <c r="B17" s="102" t="s">
        <v>62</v>
      </c>
      <c r="C17" s="102" t="s">
        <v>63</v>
      </c>
      <c r="D17" s="115">
        <v>200</v>
      </c>
      <c r="E17" s="116">
        <v>0.8</v>
      </c>
      <c r="F17" s="91">
        <f>D17*E17</f>
        <v>160</v>
      </c>
    </row>
    <row r="18" spans="1:6" ht="15" customHeight="1" x14ac:dyDescent="0.2">
      <c r="A18" s="102" t="s">
        <v>66</v>
      </c>
      <c r="B18" s="102" t="s">
        <v>67</v>
      </c>
      <c r="C18" s="102" t="s">
        <v>68</v>
      </c>
      <c r="D18" s="115">
        <v>300</v>
      </c>
      <c r="E18" s="116">
        <v>0.1</v>
      </c>
      <c r="F18" s="91">
        <f t="shared" ref="F18:F44" si="0">D18*E18</f>
        <v>30</v>
      </c>
    </row>
    <row r="19" spans="1:6" ht="15" customHeight="1" x14ac:dyDescent="0.2">
      <c r="A19" s="110"/>
      <c r="B19" s="110"/>
      <c r="C19" s="110"/>
      <c r="D19" s="115"/>
      <c r="E19" s="116">
        <v>0.1</v>
      </c>
      <c r="F19" s="91">
        <f t="shared" si="0"/>
        <v>0</v>
      </c>
    </row>
    <row r="20" spans="1:6" ht="15" customHeight="1" x14ac:dyDescent="0.2">
      <c r="A20" s="110"/>
      <c r="B20" s="110"/>
      <c r="C20" s="110"/>
      <c r="D20" s="115"/>
      <c r="E20" s="116">
        <v>0</v>
      </c>
      <c r="F20" s="91">
        <f t="shared" si="0"/>
        <v>0</v>
      </c>
    </row>
    <row r="21" spans="1:6" s="92" customFormat="1" ht="15" customHeight="1" x14ac:dyDescent="0.2">
      <c r="A21" s="110"/>
      <c r="B21" s="110"/>
      <c r="C21" s="118"/>
      <c r="D21" s="115"/>
      <c r="E21" s="116">
        <v>0</v>
      </c>
      <c r="F21" s="91">
        <f t="shared" si="0"/>
        <v>0</v>
      </c>
    </row>
    <row r="22" spans="1:6" s="92" customFormat="1" ht="15" customHeight="1" x14ac:dyDescent="0.2">
      <c r="A22" s="110"/>
      <c r="B22" s="110"/>
      <c r="C22" s="118"/>
      <c r="D22" s="115"/>
      <c r="E22" s="116">
        <v>0</v>
      </c>
      <c r="F22" s="91">
        <f t="shared" si="0"/>
        <v>0</v>
      </c>
    </row>
    <row r="23" spans="1:6" s="90" customFormat="1" ht="15" customHeight="1" x14ac:dyDescent="0.2">
      <c r="A23" s="110"/>
      <c r="B23" s="110"/>
      <c r="C23" s="118"/>
      <c r="D23" s="115"/>
      <c r="E23" s="116">
        <v>0</v>
      </c>
      <c r="F23" s="91">
        <f t="shared" si="0"/>
        <v>0</v>
      </c>
    </row>
    <row r="24" spans="1:6" s="90" customFormat="1" ht="15" customHeight="1" x14ac:dyDescent="0.2">
      <c r="A24" s="110"/>
      <c r="B24" s="110"/>
      <c r="C24" s="118"/>
      <c r="D24" s="115"/>
      <c r="E24" s="116">
        <v>0</v>
      </c>
      <c r="F24" s="91">
        <f t="shared" si="0"/>
        <v>0</v>
      </c>
    </row>
    <row r="25" spans="1:6" s="90" customFormat="1" ht="15" customHeight="1" x14ac:dyDescent="0.2">
      <c r="A25" s="110"/>
      <c r="B25" s="110"/>
      <c r="C25" s="118"/>
      <c r="D25" s="115"/>
      <c r="E25" s="116">
        <v>0</v>
      </c>
      <c r="F25" s="91">
        <f t="shared" si="0"/>
        <v>0</v>
      </c>
    </row>
    <row r="26" spans="1:6" ht="15" customHeight="1" x14ac:dyDescent="0.2">
      <c r="A26" s="110"/>
      <c r="B26" s="110"/>
      <c r="C26" s="118"/>
      <c r="D26" s="115"/>
      <c r="E26" s="116">
        <v>0</v>
      </c>
      <c r="F26" s="91">
        <f t="shared" si="0"/>
        <v>0</v>
      </c>
    </row>
    <row r="27" spans="1:6" ht="15" customHeight="1" x14ac:dyDescent="0.2">
      <c r="A27" s="110"/>
      <c r="B27" s="110"/>
      <c r="C27" s="118"/>
      <c r="D27" s="115"/>
      <c r="E27" s="116">
        <v>0</v>
      </c>
      <c r="F27" s="91">
        <f t="shared" si="0"/>
        <v>0</v>
      </c>
    </row>
    <row r="28" spans="1:6" ht="15" customHeight="1" x14ac:dyDescent="0.2">
      <c r="A28" s="110"/>
      <c r="B28" s="110"/>
      <c r="C28" s="118"/>
      <c r="D28" s="115"/>
      <c r="E28" s="116">
        <v>0</v>
      </c>
      <c r="F28" s="91">
        <f t="shared" si="0"/>
        <v>0</v>
      </c>
    </row>
    <row r="29" spans="1:6" ht="15" customHeight="1" x14ac:dyDescent="0.2">
      <c r="A29" s="110"/>
      <c r="B29" s="110"/>
      <c r="C29" s="110"/>
      <c r="D29" s="115"/>
      <c r="E29" s="116">
        <v>0</v>
      </c>
      <c r="F29" s="91">
        <f t="shared" si="0"/>
        <v>0</v>
      </c>
    </row>
    <row r="30" spans="1:6" ht="15" customHeight="1" x14ac:dyDescent="0.2">
      <c r="A30" s="110"/>
      <c r="B30" s="110"/>
      <c r="C30" s="110"/>
      <c r="D30" s="115"/>
      <c r="E30" s="116">
        <v>0</v>
      </c>
      <c r="F30" s="91">
        <f t="shared" si="0"/>
        <v>0</v>
      </c>
    </row>
    <row r="31" spans="1:6" ht="15" customHeight="1" x14ac:dyDescent="0.2">
      <c r="A31" s="110"/>
      <c r="B31" s="110"/>
      <c r="C31" s="118"/>
      <c r="D31" s="115"/>
      <c r="E31" s="116">
        <v>0</v>
      </c>
      <c r="F31" s="91">
        <f t="shared" si="0"/>
        <v>0</v>
      </c>
    </row>
    <row r="32" spans="1:6" ht="15" customHeight="1" x14ac:dyDescent="0.2">
      <c r="A32" s="110"/>
      <c r="B32" s="110"/>
      <c r="C32" s="118"/>
      <c r="D32" s="115"/>
      <c r="E32" s="116">
        <v>0</v>
      </c>
      <c r="F32" s="91">
        <f t="shared" si="0"/>
        <v>0</v>
      </c>
    </row>
    <row r="33" spans="1:6" s="92" customFormat="1" ht="15" customHeight="1" x14ac:dyDescent="0.2">
      <c r="A33" s="110"/>
      <c r="B33" s="110"/>
      <c r="C33" s="118"/>
      <c r="D33" s="115"/>
      <c r="E33" s="116">
        <v>0</v>
      </c>
      <c r="F33" s="91">
        <f t="shared" si="0"/>
        <v>0</v>
      </c>
    </row>
    <row r="34" spans="1:6" s="92" customFormat="1" ht="15" customHeight="1" x14ac:dyDescent="0.2">
      <c r="A34" s="110"/>
      <c r="B34" s="110"/>
      <c r="C34" s="118"/>
      <c r="D34" s="115"/>
      <c r="E34" s="116">
        <v>0</v>
      </c>
      <c r="F34" s="91">
        <f t="shared" si="0"/>
        <v>0</v>
      </c>
    </row>
    <row r="35" spans="1:6" s="90" customFormat="1" ht="15" customHeight="1" x14ac:dyDescent="0.2">
      <c r="A35" s="110"/>
      <c r="B35" s="110"/>
      <c r="C35" s="118"/>
      <c r="D35" s="115"/>
      <c r="E35" s="116">
        <v>0</v>
      </c>
      <c r="F35" s="91">
        <f t="shared" si="0"/>
        <v>0</v>
      </c>
    </row>
    <row r="36" spans="1:6" s="90" customFormat="1" ht="15" customHeight="1" x14ac:dyDescent="0.2">
      <c r="A36" s="110"/>
      <c r="B36" s="110"/>
      <c r="C36" s="118"/>
      <c r="D36" s="115"/>
      <c r="E36" s="116">
        <v>0</v>
      </c>
      <c r="F36" s="91">
        <f t="shared" si="0"/>
        <v>0</v>
      </c>
    </row>
    <row r="37" spans="1:6" s="90" customFormat="1" ht="15" customHeight="1" x14ac:dyDescent="0.2">
      <c r="A37" s="110"/>
      <c r="B37" s="110"/>
      <c r="C37" s="118"/>
      <c r="D37" s="115"/>
      <c r="E37" s="116">
        <v>0</v>
      </c>
      <c r="F37" s="91">
        <f t="shared" si="0"/>
        <v>0</v>
      </c>
    </row>
    <row r="38" spans="1:6" ht="15" customHeight="1" x14ac:dyDescent="0.2">
      <c r="A38" s="110"/>
      <c r="B38" s="110"/>
      <c r="C38" s="118"/>
      <c r="D38" s="115"/>
      <c r="E38" s="116">
        <v>0</v>
      </c>
      <c r="F38" s="91">
        <f t="shared" si="0"/>
        <v>0</v>
      </c>
    </row>
    <row r="39" spans="1:6" s="92" customFormat="1" ht="15" customHeight="1" x14ac:dyDescent="0.2">
      <c r="A39" s="110"/>
      <c r="B39" s="110"/>
      <c r="C39" s="118"/>
      <c r="D39" s="115"/>
      <c r="E39" s="116">
        <v>0</v>
      </c>
      <c r="F39" s="91">
        <f t="shared" si="0"/>
        <v>0</v>
      </c>
    </row>
    <row r="40" spans="1:6" s="92" customFormat="1" ht="15" customHeight="1" x14ac:dyDescent="0.2">
      <c r="A40" s="110"/>
      <c r="B40" s="110"/>
      <c r="C40" s="118"/>
      <c r="D40" s="115"/>
      <c r="E40" s="116">
        <v>0</v>
      </c>
      <c r="F40" s="91">
        <f t="shared" si="0"/>
        <v>0</v>
      </c>
    </row>
    <row r="41" spans="1:6" s="90" customFormat="1" ht="15" customHeight="1" x14ac:dyDescent="0.2">
      <c r="A41" s="110"/>
      <c r="B41" s="110"/>
      <c r="C41" s="118"/>
      <c r="D41" s="115"/>
      <c r="E41" s="116">
        <v>0</v>
      </c>
      <c r="F41" s="91">
        <f t="shared" si="0"/>
        <v>0</v>
      </c>
    </row>
    <row r="42" spans="1:6" s="90" customFormat="1" ht="15" customHeight="1" x14ac:dyDescent="0.2">
      <c r="A42" s="110"/>
      <c r="B42" s="110"/>
      <c r="C42" s="118"/>
      <c r="D42" s="115"/>
      <c r="E42" s="116">
        <v>0</v>
      </c>
      <c r="F42" s="91">
        <f t="shared" si="0"/>
        <v>0</v>
      </c>
    </row>
    <row r="43" spans="1:6" s="90" customFormat="1" ht="15" customHeight="1" x14ac:dyDescent="0.2">
      <c r="A43" s="110"/>
      <c r="B43" s="110"/>
      <c r="C43" s="118"/>
      <c r="D43" s="115"/>
      <c r="E43" s="116">
        <v>0</v>
      </c>
      <c r="F43" s="91">
        <f t="shared" si="0"/>
        <v>0</v>
      </c>
    </row>
    <row r="44" spans="1:6" ht="15" customHeight="1" thickBot="1" x14ac:dyDescent="0.25">
      <c r="A44" s="110"/>
      <c r="B44" s="110"/>
      <c r="C44" s="118"/>
      <c r="D44" s="115"/>
      <c r="E44" s="116">
        <v>0</v>
      </c>
      <c r="F44" s="91">
        <f t="shared" si="0"/>
        <v>0</v>
      </c>
    </row>
    <row r="45" spans="1:6" ht="15" customHeight="1" thickBot="1" x14ac:dyDescent="0.25">
      <c r="C45" s="132"/>
      <c r="D45" s="132" t="s">
        <v>84</v>
      </c>
      <c r="E45" s="126">
        <f>SUM(E17:E44)</f>
        <v>1</v>
      </c>
      <c r="F45" s="127">
        <f>SUM(F17:F44)</f>
        <v>190</v>
      </c>
    </row>
    <row r="46" spans="1:6" s="84" customFormat="1" ht="15" customHeight="1" x14ac:dyDescent="0.2">
      <c r="A46" s="89"/>
      <c r="B46" s="89"/>
      <c r="C46" s="88"/>
      <c r="D46" s="133"/>
      <c r="E46" s="86"/>
      <c r="F46" s="85"/>
    </row>
    <row r="47" spans="1:6" ht="15" customHeight="1" x14ac:dyDescent="0.2"/>
    <row r="48" spans="1:6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</sheetData>
  <mergeCells count="11">
    <mergeCell ref="F12:F15"/>
    <mergeCell ref="B3:C3"/>
    <mergeCell ref="B4:C4"/>
    <mergeCell ref="B5:C5"/>
    <mergeCell ref="B6:C6"/>
    <mergeCell ref="A9:F9"/>
    <mergeCell ref="A12:A15"/>
    <mergeCell ref="B12:B15"/>
    <mergeCell ref="C12:C15"/>
    <mergeCell ref="D12:D15"/>
    <mergeCell ref="E12:E15"/>
  </mergeCells>
  <printOptions horizontalCentered="1"/>
  <pageMargins left="1" right="1" top="1" bottom="1" header="0.41" footer="0.35"/>
  <pageSetup paperSize="3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5A002-AE9F-4E96-8C1A-B6FD37A290A7}">
  <sheetPr>
    <tabColor rgb="FFEEA0DA"/>
    <pageSetUpPr fitToPage="1"/>
  </sheetPr>
  <dimension ref="A1:XFD63"/>
  <sheetViews>
    <sheetView zoomScaleNormal="100" workbookViewId="0">
      <selection sqref="A1:O63"/>
    </sheetView>
  </sheetViews>
  <sheetFormatPr defaultColWidth="9.140625" defaultRowHeight="12.75" x14ac:dyDescent="0.2"/>
  <cols>
    <col min="1" max="1" width="21.140625" style="37" customWidth="1"/>
    <col min="2" max="2" width="67" style="30" customWidth="1"/>
    <col min="3" max="3" width="28.5703125" style="36" customWidth="1"/>
    <col min="4" max="4" width="30.7109375" style="36" customWidth="1"/>
    <col min="5" max="5" width="27.28515625" style="35" customWidth="1"/>
    <col min="6" max="6" width="28.5703125" style="35" customWidth="1"/>
    <col min="7" max="7" width="18.140625" style="32" customWidth="1"/>
    <col min="8" max="8" width="29.42578125" style="34" customWidth="1"/>
    <col min="9" max="9" width="15" style="33" customWidth="1"/>
    <col min="10" max="10" width="15" style="125" customWidth="1"/>
    <col min="11" max="11" width="20.28515625" style="32" customWidth="1"/>
    <col min="12" max="12" width="15" style="31" customWidth="1"/>
    <col min="13" max="13" width="14.85546875" style="30" customWidth="1"/>
    <col min="14" max="14" width="16.5703125" style="30" customWidth="1"/>
    <col min="15" max="15" width="9.140625" style="30"/>
    <col min="16" max="16" width="10.140625" style="30" bestFit="1" customWidth="1"/>
    <col min="17" max="16384" width="9.140625" style="30"/>
  </cols>
  <sheetData>
    <row r="1" spans="1:14" ht="19.5" x14ac:dyDescent="0.2">
      <c r="A1" s="131" t="s">
        <v>80</v>
      </c>
    </row>
    <row r="2" spans="1:14" x14ac:dyDescent="0.2">
      <c r="A2"/>
    </row>
    <row r="3" spans="1:14" s="73" customFormat="1" ht="15" x14ac:dyDescent="0.2">
      <c r="A3" s="103" t="s">
        <v>0</v>
      </c>
      <c r="B3" s="154" t="s">
        <v>88</v>
      </c>
      <c r="C3" s="155"/>
      <c r="D3" s="79"/>
      <c r="E3" s="79"/>
      <c r="F3" s="78"/>
      <c r="G3" s="78"/>
      <c r="J3" s="121"/>
    </row>
    <row r="4" spans="1:14" s="73" customFormat="1" ht="15" x14ac:dyDescent="0.25">
      <c r="A4" s="103" t="s">
        <v>1</v>
      </c>
      <c r="B4" s="156" t="s">
        <v>89</v>
      </c>
      <c r="C4" s="157"/>
      <c r="D4" s="81"/>
      <c r="E4" s="79"/>
      <c r="F4" s="78"/>
      <c r="G4" s="78"/>
      <c r="J4" s="121"/>
    </row>
    <row r="5" spans="1:14" s="73" customFormat="1" ht="15" x14ac:dyDescent="0.2">
      <c r="A5" s="103" t="s">
        <v>2</v>
      </c>
      <c r="B5" s="147"/>
      <c r="C5" s="148"/>
      <c r="D5" s="79"/>
      <c r="E5" s="79"/>
      <c r="F5" s="78"/>
      <c r="G5" s="78"/>
      <c r="J5" s="121"/>
    </row>
    <row r="6" spans="1:14" s="73" customFormat="1" ht="75.75" customHeight="1" x14ac:dyDescent="0.2">
      <c r="A6" s="117" t="s">
        <v>3</v>
      </c>
      <c r="B6" s="149" t="s">
        <v>87</v>
      </c>
      <c r="C6" s="150"/>
      <c r="D6" s="79"/>
      <c r="E6" s="79"/>
      <c r="F6" s="78"/>
      <c r="G6" s="78"/>
      <c r="J6" s="121"/>
    </row>
    <row r="7" spans="1:14" s="73" customFormat="1" ht="19.5" customHeight="1" thickBot="1" x14ac:dyDescent="0.25">
      <c r="A7" s="39"/>
      <c r="B7" s="39"/>
      <c r="C7" s="39"/>
      <c r="D7" s="79"/>
      <c r="E7" s="79"/>
      <c r="F7" s="78"/>
      <c r="G7" s="78"/>
      <c r="J7" s="121"/>
    </row>
    <row r="8" spans="1:14" s="38" customFormat="1" ht="33" customHeight="1" thickBot="1" x14ac:dyDescent="0.25">
      <c r="A8" s="168" t="s">
        <v>90</v>
      </c>
      <c r="B8" s="169"/>
      <c r="C8" s="134">
        <f>L62</f>
        <v>2.6500000000000004</v>
      </c>
      <c r="E8" s="39"/>
      <c r="F8" s="39"/>
      <c r="G8" s="39"/>
      <c r="H8" s="39"/>
      <c r="I8" s="39"/>
      <c r="J8" s="124"/>
      <c r="K8" s="39"/>
      <c r="L8" s="39"/>
      <c r="M8" s="39"/>
    </row>
    <row r="9" spans="1:14" s="38" customFormat="1" ht="36" customHeight="1" thickBot="1" x14ac:dyDescent="0.25">
      <c r="A9" s="170" t="s">
        <v>91</v>
      </c>
      <c r="B9" s="171"/>
      <c r="C9" s="135">
        <f>N62/M62</f>
        <v>0.39622641509433965</v>
      </c>
      <c r="E9" s="39"/>
      <c r="F9" s="39"/>
      <c r="G9" s="39"/>
      <c r="H9" s="39"/>
      <c r="I9" s="39"/>
      <c r="J9" s="124"/>
      <c r="K9" s="39"/>
      <c r="L9" s="39"/>
      <c r="M9" s="39"/>
    </row>
    <row r="10" spans="1:14" s="73" customFormat="1" ht="14.25" x14ac:dyDescent="0.2">
      <c r="C10" s="80"/>
      <c r="D10" s="79"/>
      <c r="E10" s="79"/>
      <c r="F10" s="78"/>
      <c r="G10" s="78"/>
      <c r="J10" s="121"/>
    </row>
    <row r="11" spans="1:14" s="73" customFormat="1" ht="9" customHeight="1" thickBot="1" x14ac:dyDescent="0.25">
      <c r="A11" s="77"/>
      <c r="B11" s="77"/>
      <c r="C11" s="76"/>
      <c r="D11" s="75"/>
      <c r="E11" s="75"/>
      <c r="F11" s="74"/>
      <c r="G11" s="74"/>
      <c r="J11" s="121"/>
    </row>
    <row r="12" spans="1:14" s="73" customFormat="1" ht="20.25" customHeight="1" thickBot="1" x14ac:dyDescent="0.25">
      <c r="A12" s="176" t="s">
        <v>81</v>
      </c>
      <c r="B12" s="177"/>
      <c r="C12" s="177"/>
      <c r="D12" s="177"/>
      <c r="E12" s="177"/>
      <c r="F12" s="177"/>
      <c r="G12" s="177"/>
      <c r="H12" s="177"/>
      <c r="I12" s="177"/>
      <c r="J12" s="178"/>
      <c r="K12" s="178"/>
      <c r="L12" s="178"/>
      <c r="M12" s="178"/>
      <c r="N12" s="179"/>
    </row>
    <row r="13" spans="1:14" s="58" customFormat="1" ht="15" customHeight="1" x14ac:dyDescent="0.2">
      <c r="A13" s="166" t="s">
        <v>43</v>
      </c>
      <c r="B13" s="182" t="s">
        <v>42</v>
      </c>
      <c r="C13" s="184" t="s">
        <v>41</v>
      </c>
      <c r="D13" s="184" t="s">
        <v>34</v>
      </c>
      <c r="E13" s="184" t="s">
        <v>40</v>
      </c>
      <c r="F13" s="184" t="s">
        <v>39</v>
      </c>
      <c r="G13" s="188" t="s">
        <v>38</v>
      </c>
      <c r="H13" s="190" t="s">
        <v>69</v>
      </c>
      <c r="I13" s="186" t="s">
        <v>70</v>
      </c>
      <c r="J13" s="188" t="s">
        <v>37</v>
      </c>
      <c r="K13" s="188" t="s">
        <v>36</v>
      </c>
      <c r="L13" s="180" t="s">
        <v>35</v>
      </c>
      <c r="M13" s="172" t="s">
        <v>71</v>
      </c>
      <c r="N13" s="174" t="s">
        <v>72</v>
      </c>
    </row>
    <row r="14" spans="1:14" s="58" customFormat="1" ht="28.5" customHeight="1" x14ac:dyDescent="0.2">
      <c r="A14" s="167"/>
      <c r="B14" s="183"/>
      <c r="C14" s="183"/>
      <c r="D14" s="183" t="s">
        <v>34</v>
      </c>
      <c r="E14" s="185"/>
      <c r="F14" s="183"/>
      <c r="G14" s="189"/>
      <c r="H14" s="191"/>
      <c r="I14" s="187"/>
      <c r="J14" s="189"/>
      <c r="K14" s="189"/>
      <c r="L14" s="181"/>
      <c r="M14" s="173"/>
      <c r="N14" s="175"/>
    </row>
    <row r="15" spans="1:14" s="58" customFormat="1" ht="21.75" customHeight="1" x14ac:dyDescent="0.2">
      <c r="A15" s="167"/>
      <c r="B15" s="183"/>
      <c r="C15" s="183"/>
      <c r="D15" s="183"/>
      <c r="E15" s="185"/>
      <c r="F15" s="183"/>
      <c r="G15" s="189"/>
      <c r="H15" s="191"/>
      <c r="I15" s="187"/>
      <c r="J15" s="189"/>
      <c r="K15" s="189"/>
      <c r="L15" s="181"/>
      <c r="M15" s="173"/>
      <c r="N15" s="175"/>
    </row>
    <row r="16" spans="1:14" s="58" customFormat="1" ht="6" customHeight="1" x14ac:dyDescent="0.2">
      <c r="A16" s="167"/>
      <c r="B16" s="183"/>
      <c r="C16" s="183"/>
      <c r="D16" s="183"/>
      <c r="E16" s="185"/>
      <c r="F16" s="183"/>
      <c r="G16" s="189"/>
      <c r="H16" s="191"/>
      <c r="I16" s="187"/>
      <c r="J16" s="189"/>
      <c r="K16" s="189"/>
      <c r="L16" s="181"/>
      <c r="M16" s="173"/>
      <c r="N16" s="175"/>
    </row>
    <row r="17" spans="1:16384" s="72" customFormat="1" ht="9.75" hidden="1" customHeight="1" x14ac:dyDescent="0.2">
      <c r="A17" s="167"/>
      <c r="B17" s="183"/>
      <c r="C17" s="183"/>
      <c r="D17" s="183"/>
      <c r="E17" s="185"/>
      <c r="F17" s="183"/>
      <c r="G17" s="189"/>
      <c r="H17" s="191"/>
      <c r="I17" s="187"/>
      <c r="J17" s="189"/>
      <c r="K17" s="189"/>
      <c r="L17" s="181"/>
      <c r="M17" s="173"/>
      <c r="N17" s="175"/>
    </row>
    <row r="18" spans="1:16384" s="63" customFormat="1" ht="15" customHeight="1" x14ac:dyDescent="0.2">
      <c r="A18" s="71" t="s">
        <v>33</v>
      </c>
      <c r="B18" s="70" t="s">
        <v>32</v>
      </c>
      <c r="C18" s="70" t="s">
        <v>31</v>
      </c>
      <c r="D18" s="70" t="s">
        <v>30</v>
      </c>
      <c r="E18" s="70" t="s">
        <v>29</v>
      </c>
      <c r="F18" s="69" t="s">
        <v>28</v>
      </c>
      <c r="G18" s="65" t="s">
        <v>27</v>
      </c>
      <c r="H18" s="68" t="s">
        <v>26</v>
      </c>
      <c r="I18" s="67" t="s">
        <v>25</v>
      </c>
      <c r="J18" s="66" t="s">
        <v>24</v>
      </c>
      <c r="K18" s="66" t="s">
        <v>64</v>
      </c>
      <c r="L18" s="66" t="s">
        <v>65</v>
      </c>
      <c r="M18" s="65" t="s">
        <v>23</v>
      </c>
      <c r="N18" s="64" t="s">
        <v>22</v>
      </c>
    </row>
    <row r="19" spans="1:16384" s="51" customFormat="1" ht="13.5" customHeight="1" x14ac:dyDescent="0.2">
      <c r="A19" s="163">
        <v>1</v>
      </c>
      <c r="B19" s="165" t="s">
        <v>50</v>
      </c>
      <c r="C19" s="110" t="s">
        <v>20</v>
      </c>
      <c r="D19" s="102" t="s">
        <v>61</v>
      </c>
      <c r="E19" s="102" t="s">
        <v>62</v>
      </c>
      <c r="F19" s="102" t="s">
        <v>63</v>
      </c>
      <c r="G19" s="111">
        <v>200</v>
      </c>
      <c r="H19" s="112">
        <v>1.2</v>
      </c>
      <c r="I19" s="56">
        <f>G19*H19</f>
        <v>240</v>
      </c>
      <c r="J19" s="114">
        <v>50</v>
      </c>
      <c r="K19" s="55">
        <f>IF($J$62=0,0,J19/$J$62)</f>
        <v>0.66666666666666663</v>
      </c>
      <c r="L19" s="54">
        <f>I19*K19/100</f>
        <v>1.6</v>
      </c>
      <c r="M19" s="53">
        <f>I19*J19</f>
        <v>12000</v>
      </c>
      <c r="N19" s="52">
        <f>IF(C19="Individual Contractor",M19,0)</f>
        <v>0</v>
      </c>
    </row>
    <row r="20" spans="1:16384" s="51" customFormat="1" ht="12" customHeight="1" x14ac:dyDescent="0.2">
      <c r="A20" s="164"/>
      <c r="B20" s="165"/>
      <c r="C20" s="110" t="s">
        <v>19</v>
      </c>
      <c r="D20" s="102" t="s">
        <v>66</v>
      </c>
      <c r="E20" s="102" t="s">
        <v>67</v>
      </c>
      <c r="F20" s="102" t="s">
        <v>68</v>
      </c>
      <c r="G20" s="113">
        <v>300</v>
      </c>
      <c r="H20" s="112">
        <v>1.05</v>
      </c>
      <c r="I20" s="56">
        <f>G20*H20</f>
        <v>315</v>
      </c>
      <c r="J20" s="114">
        <v>25</v>
      </c>
      <c r="K20" s="55">
        <f>IF($J$62=0,0,J20/$J$62)</f>
        <v>0.33333333333333331</v>
      </c>
      <c r="L20" s="54">
        <f>I20*K20/100</f>
        <v>1.05</v>
      </c>
      <c r="M20" s="53">
        <f>I20*J20</f>
        <v>7875</v>
      </c>
      <c r="N20" s="52">
        <f>IF(C20="Individual Contractor",M20,0)</f>
        <v>7875</v>
      </c>
    </row>
    <row r="21" spans="1:16384" s="51" customFormat="1" ht="12" customHeight="1" x14ac:dyDescent="0.2">
      <c r="A21" s="164"/>
      <c r="B21" s="165"/>
      <c r="C21" s="110"/>
      <c r="D21" s="102"/>
      <c r="E21" s="102"/>
      <c r="F21" s="102"/>
      <c r="G21" s="113"/>
      <c r="H21" s="112"/>
      <c r="I21" s="56">
        <f>G21*H21</f>
        <v>0</v>
      </c>
      <c r="J21" s="114"/>
      <c r="K21" s="55">
        <f>IF($J$62=0,0,J21/$J$62)</f>
        <v>0</v>
      </c>
      <c r="L21" s="54">
        <f>I21*K21/100</f>
        <v>0</v>
      </c>
      <c r="M21" s="53">
        <f>I21*J21</f>
        <v>0</v>
      </c>
      <c r="N21" s="52">
        <f>IF(C21="Individual Contractor",M21,0)</f>
        <v>0</v>
      </c>
    </row>
    <row r="22" spans="1:16384" s="57" customFormat="1" ht="9" customHeight="1" x14ac:dyDescent="0.2">
      <c r="A22" s="62"/>
      <c r="B22" s="119"/>
      <c r="C22" s="119"/>
      <c r="D22" s="119"/>
      <c r="E22" s="119"/>
      <c r="F22" s="119"/>
      <c r="G22" s="119"/>
      <c r="H22" s="120"/>
      <c r="I22" s="61"/>
      <c r="J22" s="119"/>
      <c r="K22" s="60"/>
      <c r="L22" s="60"/>
      <c r="M22" s="60"/>
      <c r="N22" s="59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  <c r="IW22" s="58"/>
      <c r="IX22" s="58"/>
      <c r="IY22" s="58"/>
      <c r="IZ22" s="58"/>
      <c r="JA22" s="58"/>
      <c r="JB22" s="58"/>
      <c r="JC22" s="58"/>
      <c r="JD22" s="58"/>
      <c r="JE22" s="58"/>
      <c r="JF22" s="58"/>
      <c r="JG22" s="58"/>
      <c r="JH22" s="58"/>
      <c r="JI22" s="58"/>
      <c r="JJ22" s="58"/>
      <c r="JK22" s="58"/>
      <c r="JL22" s="58"/>
      <c r="JM22" s="58"/>
      <c r="JN22" s="58"/>
      <c r="JO22" s="58"/>
      <c r="JP22" s="58"/>
      <c r="JQ22" s="58"/>
      <c r="JR22" s="58"/>
      <c r="JS22" s="58"/>
      <c r="JT22" s="58"/>
      <c r="JU22" s="58"/>
      <c r="JV22" s="58"/>
      <c r="JW22" s="58"/>
      <c r="JX22" s="58"/>
      <c r="JY22" s="58"/>
      <c r="JZ22" s="58"/>
      <c r="KA22" s="58"/>
      <c r="KB22" s="58"/>
      <c r="KC22" s="58"/>
      <c r="KD22" s="58"/>
      <c r="KE22" s="58"/>
      <c r="KF22" s="58"/>
      <c r="KG22" s="58"/>
      <c r="KH22" s="58"/>
      <c r="KI22" s="58"/>
      <c r="KJ22" s="58"/>
      <c r="KK22" s="58"/>
      <c r="KL22" s="58"/>
      <c r="KM22" s="58"/>
      <c r="KN22" s="58"/>
      <c r="KO22" s="58"/>
      <c r="KP22" s="58"/>
      <c r="KQ22" s="58"/>
      <c r="KR22" s="58"/>
      <c r="KS22" s="58"/>
      <c r="KT22" s="58"/>
      <c r="KU22" s="58"/>
      <c r="KV22" s="58"/>
      <c r="KW22" s="58"/>
      <c r="KX22" s="58"/>
      <c r="KY22" s="58"/>
      <c r="KZ22" s="58"/>
      <c r="LA22" s="58"/>
      <c r="LB22" s="58"/>
      <c r="LC22" s="58"/>
      <c r="LD22" s="58"/>
      <c r="LE22" s="58"/>
      <c r="LF22" s="58"/>
      <c r="LG22" s="58"/>
      <c r="LH22" s="58"/>
      <c r="LI22" s="58"/>
      <c r="LJ22" s="58"/>
      <c r="LK22" s="58"/>
      <c r="LL22" s="58"/>
      <c r="LM22" s="58"/>
      <c r="LN22" s="58"/>
      <c r="LO22" s="58"/>
      <c r="LP22" s="58"/>
      <c r="LQ22" s="58"/>
      <c r="LR22" s="58"/>
      <c r="LS22" s="58"/>
      <c r="LT22" s="58"/>
      <c r="LU22" s="58"/>
      <c r="LV22" s="58"/>
      <c r="LW22" s="58"/>
      <c r="LX22" s="58"/>
      <c r="LY22" s="58"/>
      <c r="LZ22" s="58"/>
      <c r="MA22" s="58"/>
      <c r="MB22" s="58"/>
      <c r="MC22" s="58"/>
      <c r="MD22" s="58"/>
      <c r="ME22" s="58"/>
      <c r="MF22" s="58"/>
      <c r="MG22" s="58"/>
      <c r="MH22" s="58"/>
      <c r="MI22" s="58"/>
      <c r="MJ22" s="58"/>
      <c r="MK22" s="58"/>
      <c r="ML22" s="58"/>
      <c r="MM22" s="58"/>
      <c r="MN22" s="58"/>
      <c r="MO22" s="58"/>
      <c r="MP22" s="58"/>
      <c r="MQ22" s="58"/>
      <c r="MR22" s="58"/>
      <c r="MS22" s="58"/>
      <c r="MT22" s="58"/>
      <c r="MU22" s="58"/>
      <c r="MV22" s="58"/>
      <c r="MW22" s="58"/>
      <c r="MX22" s="58"/>
      <c r="MY22" s="58"/>
      <c r="MZ22" s="58"/>
      <c r="NA22" s="58"/>
      <c r="NB22" s="58"/>
      <c r="NC22" s="58"/>
      <c r="ND22" s="58"/>
      <c r="NE22" s="58"/>
      <c r="NF22" s="58"/>
      <c r="NG22" s="58"/>
      <c r="NH22" s="58"/>
      <c r="NI22" s="58"/>
      <c r="NJ22" s="58"/>
      <c r="NK22" s="58"/>
      <c r="NL22" s="58"/>
      <c r="NM22" s="58"/>
      <c r="NN22" s="58"/>
      <c r="NO22" s="58"/>
      <c r="NP22" s="58"/>
      <c r="NQ22" s="58"/>
      <c r="NR22" s="58"/>
      <c r="NS22" s="58"/>
      <c r="NT22" s="58"/>
      <c r="NU22" s="58"/>
      <c r="NV22" s="58"/>
      <c r="NW22" s="58"/>
      <c r="NX22" s="58"/>
      <c r="NY22" s="58"/>
      <c r="NZ22" s="58"/>
      <c r="OA22" s="58"/>
      <c r="OB22" s="58"/>
      <c r="OC22" s="58"/>
      <c r="OD22" s="58"/>
      <c r="OE22" s="58"/>
      <c r="OF22" s="58"/>
      <c r="OG22" s="58"/>
      <c r="OH22" s="58"/>
      <c r="OI22" s="58"/>
      <c r="OJ22" s="58"/>
      <c r="OK22" s="58"/>
      <c r="OL22" s="58"/>
      <c r="OM22" s="58"/>
      <c r="ON22" s="58"/>
      <c r="OO22" s="58"/>
      <c r="OP22" s="58"/>
      <c r="OQ22" s="58"/>
      <c r="OR22" s="58"/>
      <c r="OS22" s="58"/>
      <c r="OT22" s="58"/>
      <c r="OU22" s="58"/>
      <c r="OV22" s="58"/>
      <c r="OW22" s="58"/>
      <c r="OX22" s="58"/>
      <c r="OY22" s="58"/>
      <c r="OZ22" s="58"/>
      <c r="PA22" s="58"/>
      <c r="PB22" s="58"/>
      <c r="PC22" s="58"/>
      <c r="PD22" s="58"/>
      <c r="PE22" s="58"/>
      <c r="PF22" s="58"/>
      <c r="PG22" s="58"/>
      <c r="PH22" s="58"/>
      <c r="PI22" s="58"/>
      <c r="PJ22" s="58"/>
      <c r="PK22" s="58"/>
      <c r="PL22" s="58"/>
      <c r="PM22" s="58"/>
      <c r="PN22" s="58"/>
      <c r="PO22" s="58"/>
      <c r="PP22" s="58"/>
      <c r="PQ22" s="58"/>
      <c r="PR22" s="58"/>
      <c r="PS22" s="58"/>
      <c r="PT22" s="58"/>
      <c r="PU22" s="58"/>
      <c r="PV22" s="58"/>
      <c r="PW22" s="58"/>
      <c r="PX22" s="58"/>
      <c r="PY22" s="58"/>
      <c r="PZ22" s="58"/>
      <c r="QA22" s="58"/>
      <c r="QB22" s="58"/>
      <c r="QC22" s="58"/>
      <c r="QD22" s="58"/>
      <c r="QE22" s="58"/>
      <c r="QF22" s="58"/>
      <c r="QG22" s="58"/>
      <c r="QH22" s="58"/>
      <c r="QI22" s="58"/>
      <c r="QJ22" s="58"/>
      <c r="QK22" s="58"/>
      <c r="QL22" s="58"/>
      <c r="QM22" s="58"/>
      <c r="QN22" s="58"/>
      <c r="QO22" s="58"/>
      <c r="QP22" s="58"/>
      <c r="QQ22" s="58"/>
      <c r="QR22" s="58"/>
      <c r="QS22" s="58"/>
      <c r="QT22" s="58"/>
      <c r="QU22" s="58"/>
      <c r="QV22" s="58"/>
      <c r="QW22" s="58"/>
      <c r="QX22" s="58"/>
      <c r="QY22" s="58"/>
      <c r="QZ22" s="58"/>
      <c r="RA22" s="58"/>
      <c r="RB22" s="58"/>
      <c r="RC22" s="58"/>
      <c r="RD22" s="58"/>
      <c r="RE22" s="58"/>
      <c r="RF22" s="58"/>
      <c r="RG22" s="58"/>
      <c r="RH22" s="58"/>
      <c r="RI22" s="58"/>
      <c r="RJ22" s="58"/>
      <c r="RK22" s="58"/>
      <c r="RL22" s="58"/>
      <c r="RM22" s="58"/>
      <c r="RN22" s="58"/>
      <c r="RO22" s="58"/>
      <c r="RP22" s="58"/>
      <c r="RQ22" s="58"/>
      <c r="RR22" s="58"/>
      <c r="RS22" s="58"/>
      <c r="RT22" s="58"/>
      <c r="RU22" s="58"/>
      <c r="RV22" s="58"/>
      <c r="RW22" s="58"/>
      <c r="RX22" s="58"/>
      <c r="RY22" s="58"/>
      <c r="RZ22" s="58"/>
      <c r="SA22" s="58"/>
      <c r="SB22" s="58"/>
      <c r="SC22" s="58"/>
      <c r="SD22" s="58"/>
      <c r="SE22" s="58"/>
      <c r="SF22" s="58"/>
      <c r="SG22" s="58"/>
      <c r="SH22" s="58"/>
      <c r="SI22" s="58"/>
      <c r="SJ22" s="58"/>
      <c r="SK22" s="58"/>
      <c r="SL22" s="58"/>
      <c r="SM22" s="58"/>
      <c r="SN22" s="58"/>
      <c r="SO22" s="58"/>
      <c r="SP22" s="58"/>
      <c r="SQ22" s="58"/>
      <c r="SR22" s="58"/>
      <c r="SS22" s="58"/>
      <c r="ST22" s="58"/>
      <c r="SU22" s="58"/>
      <c r="SV22" s="58"/>
      <c r="SW22" s="58"/>
      <c r="SX22" s="58"/>
      <c r="SY22" s="58"/>
      <c r="SZ22" s="58"/>
      <c r="TA22" s="58"/>
      <c r="TB22" s="58"/>
      <c r="TC22" s="58"/>
      <c r="TD22" s="58"/>
      <c r="TE22" s="58"/>
      <c r="TF22" s="58"/>
      <c r="TG22" s="58"/>
      <c r="TH22" s="58"/>
      <c r="TI22" s="58"/>
      <c r="TJ22" s="58"/>
      <c r="TK22" s="58"/>
      <c r="TL22" s="58"/>
      <c r="TM22" s="58"/>
      <c r="TN22" s="58"/>
      <c r="TO22" s="58"/>
      <c r="TP22" s="58"/>
      <c r="TQ22" s="58"/>
      <c r="TR22" s="58"/>
      <c r="TS22" s="58"/>
      <c r="TT22" s="58"/>
      <c r="TU22" s="58"/>
      <c r="TV22" s="58"/>
      <c r="TW22" s="58"/>
      <c r="TX22" s="58"/>
      <c r="TY22" s="58"/>
      <c r="TZ22" s="58"/>
      <c r="UA22" s="58"/>
      <c r="UB22" s="58"/>
      <c r="UC22" s="58"/>
      <c r="UD22" s="58"/>
      <c r="UE22" s="58"/>
      <c r="UF22" s="58"/>
      <c r="UG22" s="58"/>
      <c r="UH22" s="58"/>
      <c r="UI22" s="58"/>
      <c r="UJ22" s="58"/>
      <c r="UK22" s="58"/>
      <c r="UL22" s="58"/>
      <c r="UM22" s="58"/>
      <c r="UN22" s="58"/>
      <c r="UO22" s="58"/>
      <c r="UP22" s="58"/>
      <c r="UQ22" s="58"/>
      <c r="UR22" s="58"/>
      <c r="US22" s="58"/>
      <c r="UT22" s="58"/>
      <c r="UU22" s="58"/>
      <c r="UV22" s="58"/>
      <c r="UW22" s="58"/>
      <c r="UX22" s="58"/>
      <c r="UY22" s="58"/>
      <c r="UZ22" s="58"/>
      <c r="VA22" s="58"/>
      <c r="VB22" s="58"/>
      <c r="VC22" s="58"/>
      <c r="VD22" s="58"/>
      <c r="VE22" s="58"/>
      <c r="VF22" s="58"/>
      <c r="VG22" s="58"/>
      <c r="VH22" s="58"/>
      <c r="VI22" s="58"/>
      <c r="VJ22" s="58"/>
      <c r="VK22" s="58"/>
      <c r="VL22" s="58"/>
      <c r="VM22" s="58"/>
      <c r="VN22" s="58"/>
      <c r="VO22" s="58"/>
      <c r="VP22" s="58"/>
      <c r="VQ22" s="58"/>
      <c r="VR22" s="58"/>
      <c r="VS22" s="58"/>
      <c r="VT22" s="58"/>
      <c r="VU22" s="58"/>
      <c r="VV22" s="58"/>
      <c r="VW22" s="58"/>
      <c r="VX22" s="58"/>
      <c r="VY22" s="58"/>
      <c r="VZ22" s="58"/>
      <c r="WA22" s="58"/>
      <c r="WB22" s="58"/>
      <c r="WC22" s="58"/>
      <c r="WD22" s="58"/>
      <c r="WE22" s="58"/>
      <c r="WF22" s="58"/>
      <c r="WG22" s="58"/>
      <c r="WH22" s="58"/>
      <c r="WI22" s="58"/>
      <c r="WJ22" s="58"/>
      <c r="WK22" s="58"/>
      <c r="WL22" s="58"/>
      <c r="WM22" s="58"/>
      <c r="WN22" s="58"/>
      <c r="WO22" s="58"/>
      <c r="WP22" s="58"/>
      <c r="WQ22" s="58"/>
      <c r="WR22" s="58"/>
      <c r="WS22" s="58"/>
      <c r="WT22" s="58"/>
      <c r="WU22" s="58"/>
      <c r="WV22" s="58"/>
      <c r="WW22" s="58"/>
      <c r="WX22" s="58"/>
      <c r="WY22" s="58"/>
      <c r="WZ22" s="58"/>
      <c r="XA22" s="58"/>
      <c r="XB22" s="58"/>
      <c r="XC22" s="58"/>
      <c r="XD22" s="58"/>
      <c r="XE22" s="58"/>
      <c r="XF22" s="58"/>
      <c r="XG22" s="58"/>
      <c r="XH22" s="58"/>
      <c r="XI22" s="58"/>
      <c r="XJ22" s="58"/>
      <c r="XK22" s="58"/>
      <c r="XL22" s="58"/>
      <c r="XM22" s="58"/>
      <c r="XN22" s="58"/>
      <c r="XO22" s="58"/>
      <c r="XP22" s="58"/>
      <c r="XQ22" s="58"/>
      <c r="XR22" s="58"/>
      <c r="XS22" s="58"/>
      <c r="XT22" s="58"/>
      <c r="XU22" s="58"/>
      <c r="XV22" s="58"/>
      <c r="XW22" s="58"/>
      <c r="XX22" s="58"/>
      <c r="XY22" s="58"/>
      <c r="XZ22" s="58"/>
      <c r="YA22" s="58"/>
      <c r="YB22" s="58"/>
      <c r="YC22" s="58"/>
      <c r="YD22" s="58"/>
      <c r="YE22" s="58"/>
      <c r="YF22" s="58"/>
      <c r="YG22" s="58"/>
      <c r="YH22" s="58"/>
      <c r="YI22" s="58"/>
      <c r="YJ22" s="58"/>
      <c r="YK22" s="58"/>
      <c r="YL22" s="58"/>
      <c r="YM22" s="58"/>
      <c r="YN22" s="58"/>
      <c r="YO22" s="58"/>
      <c r="YP22" s="58"/>
      <c r="YQ22" s="58"/>
      <c r="YR22" s="58"/>
      <c r="YS22" s="58"/>
      <c r="YT22" s="58"/>
      <c r="YU22" s="58"/>
      <c r="YV22" s="58"/>
      <c r="YW22" s="58"/>
      <c r="YX22" s="58"/>
      <c r="YY22" s="58"/>
      <c r="YZ22" s="58"/>
      <c r="ZA22" s="58"/>
      <c r="ZB22" s="58"/>
      <c r="ZC22" s="58"/>
      <c r="ZD22" s="58"/>
      <c r="ZE22" s="58"/>
      <c r="ZF22" s="58"/>
      <c r="ZG22" s="58"/>
      <c r="ZH22" s="58"/>
      <c r="ZI22" s="58"/>
      <c r="ZJ22" s="58"/>
      <c r="ZK22" s="58"/>
      <c r="ZL22" s="58"/>
      <c r="ZM22" s="58"/>
      <c r="ZN22" s="58"/>
      <c r="ZO22" s="58"/>
      <c r="ZP22" s="58"/>
      <c r="ZQ22" s="58"/>
      <c r="ZR22" s="58"/>
      <c r="ZS22" s="58"/>
      <c r="ZT22" s="58"/>
      <c r="ZU22" s="58"/>
      <c r="ZV22" s="58"/>
      <c r="ZW22" s="58"/>
      <c r="ZX22" s="58"/>
      <c r="ZY22" s="58"/>
      <c r="ZZ22" s="58"/>
      <c r="AAA22" s="58"/>
      <c r="AAB22" s="58"/>
      <c r="AAC22" s="58"/>
      <c r="AAD22" s="58"/>
      <c r="AAE22" s="58"/>
      <c r="AAF22" s="58"/>
      <c r="AAG22" s="58"/>
      <c r="AAH22" s="58"/>
      <c r="AAI22" s="58"/>
      <c r="AAJ22" s="58"/>
      <c r="AAK22" s="58"/>
      <c r="AAL22" s="58"/>
      <c r="AAM22" s="58"/>
      <c r="AAN22" s="58"/>
      <c r="AAO22" s="58"/>
      <c r="AAP22" s="58"/>
      <c r="AAQ22" s="58"/>
      <c r="AAR22" s="58"/>
      <c r="AAS22" s="58"/>
      <c r="AAT22" s="58"/>
      <c r="AAU22" s="58"/>
      <c r="AAV22" s="58"/>
      <c r="AAW22" s="58"/>
      <c r="AAX22" s="58"/>
      <c r="AAY22" s="58"/>
      <c r="AAZ22" s="58"/>
      <c r="ABA22" s="58"/>
      <c r="ABB22" s="58"/>
      <c r="ABC22" s="58"/>
      <c r="ABD22" s="58"/>
      <c r="ABE22" s="58"/>
      <c r="ABF22" s="58"/>
      <c r="ABG22" s="58"/>
      <c r="ABH22" s="58"/>
      <c r="ABI22" s="58"/>
      <c r="ABJ22" s="58"/>
      <c r="ABK22" s="58"/>
      <c r="ABL22" s="58"/>
      <c r="ABM22" s="58"/>
      <c r="ABN22" s="58"/>
      <c r="ABO22" s="58"/>
      <c r="ABP22" s="58"/>
      <c r="ABQ22" s="58"/>
      <c r="ABR22" s="58"/>
      <c r="ABS22" s="58"/>
      <c r="ABT22" s="58"/>
      <c r="ABU22" s="58"/>
      <c r="ABV22" s="58"/>
      <c r="ABW22" s="58"/>
      <c r="ABX22" s="58"/>
      <c r="ABY22" s="58"/>
      <c r="ABZ22" s="58"/>
      <c r="ACA22" s="58"/>
      <c r="ACB22" s="58"/>
      <c r="ACC22" s="58"/>
      <c r="ACD22" s="58"/>
      <c r="ACE22" s="58"/>
      <c r="ACF22" s="58"/>
      <c r="ACG22" s="58"/>
      <c r="ACH22" s="58"/>
      <c r="ACI22" s="58"/>
      <c r="ACJ22" s="58"/>
      <c r="ACK22" s="58"/>
      <c r="ACL22" s="58"/>
      <c r="ACM22" s="58"/>
      <c r="ACN22" s="58"/>
      <c r="ACO22" s="58"/>
      <c r="ACP22" s="58"/>
      <c r="ACQ22" s="58"/>
      <c r="ACR22" s="58"/>
      <c r="ACS22" s="58"/>
      <c r="ACT22" s="58"/>
      <c r="ACU22" s="58"/>
      <c r="ACV22" s="58"/>
      <c r="ACW22" s="58"/>
      <c r="ACX22" s="58"/>
      <c r="ACY22" s="58"/>
      <c r="ACZ22" s="58"/>
      <c r="ADA22" s="58"/>
      <c r="ADB22" s="58"/>
      <c r="ADC22" s="58"/>
      <c r="ADD22" s="58"/>
      <c r="ADE22" s="58"/>
      <c r="ADF22" s="58"/>
      <c r="ADG22" s="58"/>
      <c r="ADH22" s="58"/>
      <c r="ADI22" s="58"/>
      <c r="ADJ22" s="58"/>
      <c r="ADK22" s="58"/>
      <c r="ADL22" s="58"/>
      <c r="ADM22" s="58"/>
      <c r="ADN22" s="58"/>
      <c r="ADO22" s="58"/>
      <c r="ADP22" s="58"/>
      <c r="ADQ22" s="58"/>
      <c r="ADR22" s="58"/>
      <c r="ADS22" s="58"/>
      <c r="ADT22" s="58"/>
      <c r="ADU22" s="58"/>
      <c r="ADV22" s="58"/>
      <c r="ADW22" s="58"/>
      <c r="ADX22" s="58"/>
      <c r="ADY22" s="58"/>
      <c r="ADZ22" s="58"/>
      <c r="AEA22" s="58"/>
      <c r="AEB22" s="58"/>
      <c r="AEC22" s="58"/>
      <c r="AED22" s="58"/>
      <c r="AEE22" s="58"/>
      <c r="AEF22" s="58"/>
      <c r="AEG22" s="58"/>
      <c r="AEH22" s="58"/>
      <c r="AEI22" s="58"/>
      <c r="AEJ22" s="58"/>
      <c r="AEK22" s="58"/>
      <c r="AEL22" s="58"/>
      <c r="AEM22" s="58"/>
      <c r="AEN22" s="58"/>
      <c r="AEO22" s="58"/>
      <c r="AEP22" s="58"/>
      <c r="AEQ22" s="58"/>
      <c r="AER22" s="58"/>
      <c r="AES22" s="58"/>
      <c r="AET22" s="58"/>
      <c r="AEU22" s="58"/>
      <c r="AEV22" s="58"/>
      <c r="AEW22" s="58"/>
      <c r="AEX22" s="58"/>
      <c r="AEY22" s="58"/>
      <c r="AEZ22" s="58"/>
      <c r="AFA22" s="58"/>
      <c r="AFB22" s="58"/>
      <c r="AFC22" s="58"/>
      <c r="AFD22" s="58"/>
      <c r="AFE22" s="58"/>
      <c r="AFF22" s="58"/>
      <c r="AFG22" s="58"/>
      <c r="AFH22" s="58"/>
      <c r="AFI22" s="58"/>
      <c r="AFJ22" s="58"/>
      <c r="AFK22" s="58"/>
      <c r="AFL22" s="58"/>
      <c r="AFM22" s="58"/>
      <c r="AFN22" s="58"/>
      <c r="AFO22" s="58"/>
      <c r="AFP22" s="58"/>
      <c r="AFQ22" s="58"/>
      <c r="AFR22" s="58"/>
      <c r="AFS22" s="58"/>
      <c r="AFT22" s="58"/>
      <c r="AFU22" s="58"/>
      <c r="AFV22" s="58"/>
      <c r="AFW22" s="58"/>
      <c r="AFX22" s="58"/>
      <c r="AFY22" s="58"/>
      <c r="AFZ22" s="58"/>
      <c r="AGA22" s="58"/>
      <c r="AGB22" s="58"/>
      <c r="AGC22" s="58"/>
      <c r="AGD22" s="58"/>
      <c r="AGE22" s="58"/>
      <c r="AGF22" s="58"/>
      <c r="AGG22" s="58"/>
      <c r="AGH22" s="58"/>
      <c r="AGI22" s="58"/>
      <c r="AGJ22" s="58"/>
      <c r="AGK22" s="58"/>
      <c r="AGL22" s="58"/>
      <c r="AGM22" s="58"/>
      <c r="AGN22" s="58"/>
      <c r="AGO22" s="58"/>
      <c r="AGP22" s="58"/>
      <c r="AGQ22" s="58"/>
      <c r="AGR22" s="58"/>
      <c r="AGS22" s="58"/>
      <c r="AGT22" s="58"/>
      <c r="AGU22" s="58"/>
      <c r="AGV22" s="58"/>
      <c r="AGW22" s="58"/>
      <c r="AGX22" s="58"/>
      <c r="AGY22" s="58"/>
      <c r="AGZ22" s="58"/>
      <c r="AHA22" s="58"/>
      <c r="AHB22" s="58"/>
      <c r="AHC22" s="58"/>
      <c r="AHD22" s="58"/>
      <c r="AHE22" s="58"/>
      <c r="AHF22" s="58"/>
      <c r="AHG22" s="58"/>
      <c r="AHH22" s="58"/>
      <c r="AHI22" s="58"/>
      <c r="AHJ22" s="58"/>
      <c r="AHK22" s="58"/>
      <c r="AHL22" s="58"/>
      <c r="AHM22" s="58"/>
      <c r="AHN22" s="58"/>
      <c r="AHO22" s="58"/>
      <c r="AHP22" s="58"/>
      <c r="AHQ22" s="58"/>
      <c r="AHR22" s="58"/>
      <c r="AHS22" s="58"/>
      <c r="AHT22" s="58"/>
      <c r="AHU22" s="58"/>
      <c r="AHV22" s="58"/>
      <c r="AHW22" s="58"/>
      <c r="AHX22" s="58"/>
      <c r="AHY22" s="58"/>
      <c r="AHZ22" s="58"/>
      <c r="AIA22" s="58"/>
      <c r="AIB22" s="58"/>
      <c r="AIC22" s="58"/>
      <c r="AID22" s="58"/>
      <c r="AIE22" s="58"/>
      <c r="AIF22" s="58"/>
      <c r="AIG22" s="58"/>
      <c r="AIH22" s="58"/>
      <c r="AII22" s="58"/>
      <c r="AIJ22" s="58"/>
      <c r="AIK22" s="58"/>
      <c r="AIL22" s="58"/>
      <c r="AIM22" s="58"/>
      <c r="AIN22" s="58"/>
      <c r="AIO22" s="58"/>
      <c r="AIP22" s="58"/>
      <c r="AIQ22" s="58"/>
      <c r="AIR22" s="58"/>
      <c r="AIS22" s="58"/>
      <c r="AIT22" s="58"/>
      <c r="AIU22" s="58"/>
      <c r="AIV22" s="58"/>
      <c r="AIW22" s="58"/>
      <c r="AIX22" s="58"/>
      <c r="AIY22" s="58"/>
      <c r="AIZ22" s="58"/>
      <c r="AJA22" s="58"/>
      <c r="AJB22" s="58"/>
      <c r="AJC22" s="58"/>
      <c r="AJD22" s="58"/>
      <c r="AJE22" s="58"/>
      <c r="AJF22" s="58"/>
      <c r="AJG22" s="58"/>
      <c r="AJH22" s="58"/>
      <c r="AJI22" s="58"/>
      <c r="AJJ22" s="58"/>
      <c r="AJK22" s="58"/>
      <c r="AJL22" s="58"/>
      <c r="AJM22" s="58"/>
      <c r="AJN22" s="58"/>
      <c r="AJO22" s="58"/>
      <c r="AJP22" s="58"/>
      <c r="AJQ22" s="58"/>
      <c r="AJR22" s="58"/>
      <c r="AJS22" s="58"/>
      <c r="AJT22" s="58"/>
      <c r="AJU22" s="58"/>
      <c r="AJV22" s="58"/>
      <c r="AJW22" s="58"/>
      <c r="AJX22" s="58"/>
      <c r="AJY22" s="58"/>
      <c r="AJZ22" s="58"/>
      <c r="AKA22" s="58"/>
      <c r="AKB22" s="58"/>
      <c r="AKC22" s="58"/>
      <c r="AKD22" s="58"/>
      <c r="AKE22" s="58"/>
      <c r="AKF22" s="58"/>
      <c r="AKG22" s="58"/>
      <c r="AKH22" s="58"/>
      <c r="AKI22" s="58"/>
      <c r="AKJ22" s="58"/>
      <c r="AKK22" s="58"/>
      <c r="AKL22" s="58"/>
      <c r="AKM22" s="58"/>
      <c r="AKN22" s="58"/>
      <c r="AKO22" s="58"/>
      <c r="AKP22" s="58"/>
      <c r="AKQ22" s="58"/>
      <c r="AKR22" s="58"/>
      <c r="AKS22" s="58"/>
      <c r="AKT22" s="58"/>
      <c r="AKU22" s="58"/>
      <c r="AKV22" s="58"/>
      <c r="AKW22" s="58"/>
      <c r="AKX22" s="58"/>
      <c r="AKY22" s="58"/>
      <c r="AKZ22" s="58"/>
      <c r="ALA22" s="58"/>
      <c r="ALB22" s="58"/>
      <c r="ALC22" s="58"/>
      <c r="ALD22" s="58"/>
      <c r="ALE22" s="58"/>
      <c r="ALF22" s="58"/>
      <c r="ALG22" s="58"/>
      <c r="ALH22" s="58"/>
      <c r="ALI22" s="58"/>
      <c r="ALJ22" s="58"/>
      <c r="ALK22" s="58"/>
      <c r="ALL22" s="58"/>
      <c r="ALM22" s="58"/>
      <c r="ALN22" s="58"/>
      <c r="ALO22" s="58"/>
      <c r="ALP22" s="58"/>
      <c r="ALQ22" s="58"/>
      <c r="ALR22" s="58"/>
      <c r="ALS22" s="58"/>
      <c r="ALT22" s="58"/>
      <c r="ALU22" s="58"/>
      <c r="ALV22" s="58"/>
      <c r="ALW22" s="58"/>
      <c r="ALX22" s="58"/>
      <c r="ALY22" s="58"/>
      <c r="ALZ22" s="58"/>
      <c r="AMA22" s="58"/>
      <c r="AMB22" s="58"/>
      <c r="AMC22" s="58"/>
      <c r="AMD22" s="58"/>
      <c r="AME22" s="58"/>
      <c r="AMF22" s="58"/>
      <c r="AMG22" s="58"/>
      <c r="AMH22" s="58"/>
      <c r="AMI22" s="58"/>
      <c r="AMJ22" s="58"/>
      <c r="AMK22" s="58"/>
      <c r="AML22" s="58"/>
      <c r="AMM22" s="58"/>
      <c r="AMN22" s="58"/>
      <c r="AMO22" s="58"/>
      <c r="AMP22" s="58"/>
      <c r="AMQ22" s="58"/>
      <c r="AMR22" s="58"/>
      <c r="AMS22" s="58"/>
      <c r="AMT22" s="58"/>
      <c r="AMU22" s="58"/>
      <c r="AMV22" s="58"/>
      <c r="AMW22" s="58"/>
      <c r="AMX22" s="58"/>
      <c r="AMY22" s="58"/>
      <c r="AMZ22" s="58"/>
      <c r="ANA22" s="58"/>
      <c r="ANB22" s="58"/>
      <c r="ANC22" s="58"/>
      <c r="AND22" s="58"/>
      <c r="ANE22" s="58"/>
      <c r="ANF22" s="58"/>
      <c r="ANG22" s="58"/>
      <c r="ANH22" s="58"/>
      <c r="ANI22" s="58"/>
      <c r="ANJ22" s="58"/>
      <c r="ANK22" s="58"/>
      <c r="ANL22" s="58"/>
      <c r="ANM22" s="58"/>
      <c r="ANN22" s="58"/>
      <c r="ANO22" s="58"/>
      <c r="ANP22" s="58"/>
      <c r="ANQ22" s="58"/>
      <c r="ANR22" s="58"/>
      <c r="ANS22" s="58"/>
      <c r="ANT22" s="58"/>
      <c r="ANU22" s="58"/>
      <c r="ANV22" s="58"/>
      <c r="ANW22" s="58"/>
      <c r="ANX22" s="58"/>
      <c r="ANY22" s="58"/>
      <c r="ANZ22" s="58"/>
      <c r="AOA22" s="58"/>
      <c r="AOB22" s="58"/>
      <c r="AOC22" s="58"/>
      <c r="AOD22" s="58"/>
      <c r="AOE22" s="58"/>
      <c r="AOF22" s="58"/>
      <c r="AOG22" s="58"/>
      <c r="AOH22" s="58"/>
      <c r="AOI22" s="58"/>
      <c r="AOJ22" s="58"/>
      <c r="AOK22" s="58"/>
      <c r="AOL22" s="58"/>
      <c r="AOM22" s="58"/>
      <c r="AON22" s="58"/>
      <c r="AOO22" s="58"/>
      <c r="AOP22" s="58"/>
      <c r="AOQ22" s="58"/>
      <c r="AOR22" s="58"/>
      <c r="AOS22" s="58"/>
      <c r="AOT22" s="58"/>
      <c r="AOU22" s="58"/>
      <c r="AOV22" s="58"/>
      <c r="AOW22" s="58"/>
      <c r="AOX22" s="58"/>
      <c r="AOY22" s="58"/>
      <c r="AOZ22" s="58"/>
      <c r="APA22" s="58"/>
      <c r="APB22" s="58"/>
      <c r="APC22" s="58"/>
      <c r="APD22" s="58"/>
      <c r="APE22" s="58"/>
      <c r="APF22" s="58"/>
      <c r="APG22" s="58"/>
      <c r="APH22" s="58"/>
      <c r="API22" s="58"/>
      <c r="APJ22" s="58"/>
      <c r="APK22" s="58"/>
      <c r="APL22" s="58"/>
      <c r="APM22" s="58"/>
      <c r="APN22" s="58"/>
      <c r="APO22" s="58"/>
      <c r="APP22" s="58"/>
      <c r="APQ22" s="58"/>
      <c r="APR22" s="58"/>
      <c r="APS22" s="58"/>
      <c r="APT22" s="58"/>
      <c r="APU22" s="58"/>
      <c r="APV22" s="58"/>
      <c r="APW22" s="58"/>
      <c r="APX22" s="58"/>
      <c r="APY22" s="58"/>
      <c r="APZ22" s="58"/>
      <c r="AQA22" s="58"/>
      <c r="AQB22" s="58"/>
      <c r="AQC22" s="58"/>
      <c r="AQD22" s="58"/>
      <c r="AQE22" s="58"/>
      <c r="AQF22" s="58"/>
      <c r="AQG22" s="58"/>
      <c r="AQH22" s="58"/>
      <c r="AQI22" s="58"/>
      <c r="AQJ22" s="58"/>
      <c r="AQK22" s="58"/>
      <c r="AQL22" s="58"/>
      <c r="AQM22" s="58"/>
      <c r="AQN22" s="58"/>
      <c r="AQO22" s="58"/>
      <c r="AQP22" s="58"/>
      <c r="AQQ22" s="58"/>
      <c r="AQR22" s="58"/>
      <c r="AQS22" s="58"/>
      <c r="AQT22" s="58"/>
      <c r="AQU22" s="58"/>
      <c r="AQV22" s="58"/>
      <c r="AQW22" s="58"/>
      <c r="AQX22" s="58"/>
      <c r="AQY22" s="58"/>
      <c r="AQZ22" s="58"/>
      <c r="ARA22" s="58"/>
      <c r="ARB22" s="58"/>
      <c r="ARC22" s="58"/>
      <c r="ARD22" s="58"/>
      <c r="ARE22" s="58"/>
      <c r="ARF22" s="58"/>
      <c r="ARG22" s="58"/>
      <c r="ARH22" s="58"/>
      <c r="ARI22" s="58"/>
      <c r="ARJ22" s="58"/>
      <c r="ARK22" s="58"/>
      <c r="ARL22" s="58"/>
      <c r="ARM22" s="58"/>
      <c r="ARN22" s="58"/>
      <c r="ARO22" s="58"/>
      <c r="ARP22" s="58"/>
      <c r="ARQ22" s="58"/>
      <c r="ARR22" s="58"/>
      <c r="ARS22" s="58"/>
      <c r="ART22" s="58"/>
      <c r="ARU22" s="58"/>
      <c r="ARV22" s="58"/>
      <c r="ARW22" s="58"/>
      <c r="ARX22" s="58"/>
      <c r="ARY22" s="58"/>
      <c r="ARZ22" s="58"/>
      <c r="ASA22" s="58"/>
      <c r="ASB22" s="58"/>
      <c r="ASC22" s="58"/>
      <c r="ASD22" s="58"/>
      <c r="ASE22" s="58"/>
      <c r="ASF22" s="58"/>
      <c r="ASG22" s="58"/>
      <c r="ASH22" s="58"/>
      <c r="ASI22" s="58"/>
      <c r="ASJ22" s="58"/>
      <c r="ASK22" s="58"/>
      <c r="ASL22" s="58"/>
      <c r="ASM22" s="58"/>
      <c r="ASN22" s="58"/>
      <c r="ASO22" s="58"/>
      <c r="ASP22" s="58"/>
      <c r="ASQ22" s="58"/>
      <c r="ASR22" s="58"/>
      <c r="ASS22" s="58"/>
      <c r="AST22" s="58"/>
      <c r="ASU22" s="58"/>
      <c r="ASV22" s="58"/>
      <c r="ASW22" s="58"/>
      <c r="ASX22" s="58"/>
      <c r="ASY22" s="58"/>
      <c r="ASZ22" s="58"/>
      <c r="ATA22" s="58"/>
      <c r="ATB22" s="58"/>
      <c r="ATC22" s="58"/>
      <c r="ATD22" s="58"/>
      <c r="ATE22" s="58"/>
      <c r="ATF22" s="58"/>
      <c r="ATG22" s="58"/>
      <c r="ATH22" s="58"/>
      <c r="ATI22" s="58"/>
      <c r="ATJ22" s="58"/>
      <c r="ATK22" s="58"/>
      <c r="ATL22" s="58"/>
      <c r="ATM22" s="58"/>
      <c r="ATN22" s="58"/>
      <c r="ATO22" s="58"/>
      <c r="ATP22" s="58"/>
      <c r="ATQ22" s="58"/>
      <c r="ATR22" s="58"/>
      <c r="ATS22" s="58"/>
      <c r="ATT22" s="58"/>
      <c r="ATU22" s="58"/>
      <c r="ATV22" s="58"/>
      <c r="ATW22" s="58"/>
      <c r="ATX22" s="58"/>
      <c r="ATY22" s="58"/>
      <c r="ATZ22" s="58"/>
      <c r="AUA22" s="58"/>
      <c r="AUB22" s="58"/>
      <c r="AUC22" s="58"/>
      <c r="AUD22" s="58"/>
      <c r="AUE22" s="58"/>
      <c r="AUF22" s="58"/>
      <c r="AUG22" s="58"/>
      <c r="AUH22" s="58"/>
      <c r="AUI22" s="58"/>
      <c r="AUJ22" s="58"/>
      <c r="AUK22" s="58"/>
      <c r="AUL22" s="58"/>
      <c r="AUM22" s="58"/>
      <c r="AUN22" s="58"/>
      <c r="AUO22" s="58"/>
      <c r="AUP22" s="58"/>
      <c r="AUQ22" s="58"/>
      <c r="AUR22" s="58"/>
      <c r="AUS22" s="58"/>
      <c r="AUT22" s="58"/>
      <c r="AUU22" s="58"/>
      <c r="AUV22" s="58"/>
      <c r="AUW22" s="58"/>
      <c r="AUX22" s="58"/>
      <c r="AUY22" s="58"/>
      <c r="AUZ22" s="58"/>
      <c r="AVA22" s="58"/>
      <c r="AVB22" s="58"/>
      <c r="AVC22" s="58"/>
      <c r="AVD22" s="58"/>
      <c r="AVE22" s="58"/>
      <c r="AVF22" s="58"/>
      <c r="AVG22" s="58"/>
      <c r="AVH22" s="58"/>
      <c r="AVI22" s="58"/>
      <c r="AVJ22" s="58"/>
      <c r="AVK22" s="58"/>
      <c r="AVL22" s="58"/>
      <c r="AVM22" s="58"/>
      <c r="AVN22" s="58"/>
      <c r="AVO22" s="58"/>
      <c r="AVP22" s="58"/>
      <c r="AVQ22" s="58"/>
      <c r="AVR22" s="58"/>
      <c r="AVS22" s="58"/>
      <c r="AVT22" s="58"/>
      <c r="AVU22" s="58"/>
      <c r="AVV22" s="58"/>
      <c r="AVW22" s="58"/>
      <c r="AVX22" s="58"/>
      <c r="AVY22" s="58"/>
      <c r="AVZ22" s="58"/>
      <c r="AWA22" s="58"/>
      <c r="AWB22" s="58"/>
      <c r="AWC22" s="58"/>
      <c r="AWD22" s="58"/>
      <c r="AWE22" s="58"/>
      <c r="AWF22" s="58"/>
      <c r="AWG22" s="58"/>
      <c r="AWH22" s="58"/>
      <c r="AWI22" s="58"/>
      <c r="AWJ22" s="58"/>
      <c r="AWK22" s="58"/>
      <c r="AWL22" s="58"/>
      <c r="AWM22" s="58"/>
      <c r="AWN22" s="58"/>
      <c r="AWO22" s="58"/>
      <c r="AWP22" s="58"/>
      <c r="AWQ22" s="58"/>
      <c r="AWR22" s="58"/>
      <c r="AWS22" s="58"/>
      <c r="AWT22" s="58"/>
      <c r="AWU22" s="58"/>
      <c r="AWV22" s="58"/>
      <c r="AWW22" s="58"/>
      <c r="AWX22" s="58"/>
      <c r="AWY22" s="58"/>
      <c r="AWZ22" s="58"/>
      <c r="AXA22" s="58"/>
      <c r="AXB22" s="58"/>
      <c r="AXC22" s="58"/>
      <c r="AXD22" s="58"/>
      <c r="AXE22" s="58"/>
      <c r="AXF22" s="58"/>
      <c r="AXG22" s="58"/>
      <c r="AXH22" s="58"/>
      <c r="AXI22" s="58"/>
      <c r="AXJ22" s="58"/>
      <c r="AXK22" s="58"/>
      <c r="AXL22" s="58"/>
      <c r="AXM22" s="58"/>
      <c r="AXN22" s="58"/>
      <c r="AXO22" s="58"/>
      <c r="AXP22" s="58"/>
      <c r="AXQ22" s="58"/>
      <c r="AXR22" s="58"/>
      <c r="AXS22" s="58"/>
      <c r="AXT22" s="58"/>
      <c r="AXU22" s="58"/>
      <c r="AXV22" s="58"/>
      <c r="AXW22" s="58"/>
      <c r="AXX22" s="58"/>
      <c r="AXY22" s="58"/>
      <c r="AXZ22" s="58"/>
      <c r="AYA22" s="58"/>
      <c r="AYB22" s="58"/>
      <c r="AYC22" s="58"/>
      <c r="AYD22" s="58"/>
      <c r="AYE22" s="58"/>
      <c r="AYF22" s="58"/>
      <c r="AYG22" s="58"/>
      <c r="AYH22" s="58"/>
      <c r="AYI22" s="58"/>
      <c r="AYJ22" s="58"/>
      <c r="AYK22" s="58"/>
      <c r="AYL22" s="58"/>
      <c r="AYM22" s="58"/>
      <c r="AYN22" s="58"/>
      <c r="AYO22" s="58"/>
      <c r="AYP22" s="58"/>
      <c r="AYQ22" s="58"/>
      <c r="AYR22" s="58"/>
      <c r="AYS22" s="58"/>
      <c r="AYT22" s="58"/>
      <c r="AYU22" s="58"/>
      <c r="AYV22" s="58"/>
      <c r="AYW22" s="58"/>
      <c r="AYX22" s="58"/>
      <c r="AYY22" s="58"/>
      <c r="AYZ22" s="58"/>
      <c r="AZA22" s="58"/>
      <c r="AZB22" s="58"/>
      <c r="AZC22" s="58"/>
      <c r="AZD22" s="58"/>
      <c r="AZE22" s="58"/>
      <c r="AZF22" s="58"/>
      <c r="AZG22" s="58"/>
      <c r="AZH22" s="58"/>
      <c r="AZI22" s="58"/>
      <c r="AZJ22" s="58"/>
      <c r="AZK22" s="58"/>
      <c r="AZL22" s="58"/>
      <c r="AZM22" s="58"/>
      <c r="AZN22" s="58"/>
      <c r="AZO22" s="58"/>
      <c r="AZP22" s="58"/>
      <c r="AZQ22" s="58"/>
      <c r="AZR22" s="58"/>
      <c r="AZS22" s="58"/>
      <c r="AZT22" s="58"/>
      <c r="AZU22" s="58"/>
      <c r="AZV22" s="58"/>
      <c r="AZW22" s="58"/>
      <c r="AZX22" s="58"/>
      <c r="AZY22" s="58"/>
      <c r="AZZ22" s="58"/>
      <c r="BAA22" s="58"/>
      <c r="BAB22" s="58"/>
      <c r="BAC22" s="58"/>
      <c r="BAD22" s="58"/>
      <c r="BAE22" s="58"/>
      <c r="BAF22" s="58"/>
      <c r="BAG22" s="58"/>
      <c r="BAH22" s="58"/>
      <c r="BAI22" s="58"/>
      <c r="BAJ22" s="58"/>
      <c r="BAK22" s="58"/>
      <c r="BAL22" s="58"/>
      <c r="BAM22" s="58"/>
      <c r="BAN22" s="58"/>
      <c r="BAO22" s="58"/>
      <c r="BAP22" s="58"/>
      <c r="BAQ22" s="58"/>
      <c r="BAR22" s="58"/>
      <c r="BAS22" s="58"/>
      <c r="BAT22" s="58"/>
      <c r="BAU22" s="58"/>
      <c r="BAV22" s="58"/>
      <c r="BAW22" s="58"/>
      <c r="BAX22" s="58"/>
      <c r="BAY22" s="58"/>
      <c r="BAZ22" s="58"/>
      <c r="BBA22" s="58"/>
      <c r="BBB22" s="58"/>
      <c r="BBC22" s="58"/>
      <c r="BBD22" s="58"/>
      <c r="BBE22" s="58"/>
      <c r="BBF22" s="58"/>
      <c r="BBG22" s="58"/>
      <c r="BBH22" s="58"/>
      <c r="BBI22" s="58"/>
      <c r="BBJ22" s="58"/>
      <c r="BBK22" s="58"/>
      <c r="BBL22" s="58"/>
      <c r="BBM22" s="58"/>
      <c r="BBN22" s="58"/>
      <c r="BBO22" s="58"/>
      <c r="BBP22" s="58"/>
      <c r="BBQ22" s="58"/>
      <c r="BBR22" s="58"/>
      <c r="BBS22" s="58"/>
      <c r="BBT22" s="58"/>
      <c r="BBU22" s="58"/>
      <c r="BBV22" s="58"/>
      <c r="BBW22" s="58"/>
      <c r="BBX22" s="58"/>
      <c r="BBY22" s="58"/>
      <c r="BBZ22" s="58"/>
      <c r="BCA22" s="58"/>
      <c r="BCB22" s="58"/>
      <c r="BCC22" s="58"/>
      <c r="BCD22" s="58"/>
      <c r="BCE22" s="58"/>
      <c r="BCF22" s="58"/>
      <c r="BCG22" s="58"/>
      <c r="BCH22" s="58"/>
      <c r="BCI22" s="58"/>
      <c r="BCJ22" s="58"/>
      <c r="BCK22" s="58"/>
      <c r="BCL22" s="58"/>
      <c r="BCM22" s="58"/>
      <c r="BCN22" s="58"/>
      <c r="BCO22" s="58"/>
      <c r="BCP22" s="58"/>
      <c r="BCQ22" s="58"/>
      <c r="BCR22" s="58"/>
      <c r="BCS22" s="58"/>
      <c r="BCT22" s="58"/>
      <c r="BCU22" s="58"/>
      <c r="BCV22" s="58"/>
      <c r="BCW22" s="58"/>
      <c r="BCX22" s="58"/>
      <c r="BCY22" s="58"/>
      <c r="BCZ22" s="58"/>
      <c r="BDA22" s="58"/>
      <c r="BDB22" s="58"/>
      <c r="BDC22" s="58"/>
      <c r="BDD22" s="58"/>
      <c r="BDE22" s="58"/>
      <c r="BDF22" s="58"/>
      <c r="BDG22" s="58"/>
      <c r="BDH22" s="58"/>
      <c r="BDI22" s="58"/>
      <c r="BDJ22" s="58"/>
      <c r="BDK22" s="58"/>
      <c r="BDL22" s="58"/>
      <c r="BDM22" s="58"/>
      <c r="BDN22" s="58"/>
      <c r="BDO22" s="58"/>
      <c r="BDP22" s="58"/>
      <c r="BDQ22" s="58"/>
      <c r="BDR22" s="58"/>
      <c r="BDS22" s="58"/>
      <c r="BDT22" s="58"/>
      <c r="BDU22" s="58"/>
      <c r="BDV22" s="58"/>
      <c r="BDW22" s="58"/>
      <c r="BDX22" s="58"/>
      <c r="BDY22" s="58"/>
      <c r="BDZ22" s="58"/>
      <c r="BEA22" s="58"/>
      <c r="BEB22" s="58"/>
      <c r="BEC22" s="58"/>
      <c r="BED22" s="58"/>
      <c r="BEE22" s="58"/>
      <c r="BEF22" s="58"/>
      <c r="BEG22" s="58"/>
      <c r="BEH22" s="58"/>
      <c r="BEI22" s="58"/>
      <c r="BEJ22" s="58"/>
      <c r="BEK22" s="58"/>
      <c r="BEL22" s="58"/>
      <c r="BEM22" s="58"/>
      <c r="BEN22" s="58"/>
      <c r="BEO22" s="58"/>
      <c r="BEP22" s="58"/>
      <c r="BEQ22" s="58"/>
      <c r="BER22" s="58"/>
      <c r="BES22" s="58"/>
      <c r="BET22" s="58"/>
      <c r="BEU22" s="58"/>
      <c r="BEV22" s="58"/>
      <c r="BEW22" s="58"/>
      <c r="BEX22" s="58"/>
      <c r="BEY22" s="58"/>
      <c r="BEZ22" s="58"/>
      <c r="BFA22" s="58"/>
      <c r="BFB22" s="58"/>
      <c r="BFC22" s="58"/>
      <c r="BFD22" s="58"/>
      <c r="BFE22" s="58"/>
      <c r="BFF22" s="58"/>
      <c r="BFG22" s="58"/>
      <c r="BFH22" s="58"/>
      <c r="BFI22" s="58"/>
      <c r="BFJ22" s="58"/>
      <c r="BFK22" s="58"/>
      <c r="BFL22" s="58"/>
      <c r="BFM22" s="58"/>
      <c r="BFN22" s="58"/>
      <c r="BFO22" s="58"/>
      <c r="BFP22" s="58"/>
      <c r="BFQ22" s="58"/>
      <c r="BFR22" s="58"/>
      <c r="BFS22" s="58"/>
      <c r="BFT22" s="58"/>
      <c r="BFU22" s="58"/>
      <c r="BFV22" s="58"/>
      <c r="BFW22" s="58"/>
      <c r="BFX22" s="58"/>
      <c r="BFY22" s="58"/>
      <c r="BFZ22" s="58"/>
      <c r="BGA22" s="58"/>
      <c r="BGB22" s="58"/>
      <c r="BGC22" s="58"/>
      <c r="BGD22" s="58"/>
      <c r="BGE22" s="58"/>
      <c r="BGF22" s="58"/>
      <c r="BGG22" s="58"/>
      <c r="BGH22" s="58"/>
      <c r="BGI22" s="58"/>
      <c r="BGJ22" s="58"/>
      <c r="BGK22" s="58"/>
      <c r="BGL22" s="58"/>
      <c r="BGM22" s="58"/>
      <c r="BGN22" s="58"/>
      <c r="BGO22" s="58"/>
      <c r="BGP22" s="58"/>
      <c r="BGQ22" s="58"/>
      <c r="BGR22" s="58"/>
      <c r="BGS22" s="58"/>
      <c r="BGT22" s="58"/>
      <c r="BGU22" s="58"/>
      <c r="BGV22" s="58"/>
      <c r="BGW22" s="58"/>
      <c r="BGX22" s="58"/>
      <c r="BGY22" s="58"/>
      <c r="BGZ22" s="58"/>
      <c r="BHA22" s="58"/>
      <c r="BHB22" s="58"/>
      <c r="BHC22" s="58"/>
      <c r="BHD22" s="58"/>
      <c r="BHE22" s="58"/>
      <c r="BHF22" s="58"/>
      <c r="BHG22" s="58"/>
      <c r="BHH22" s="58"/>
      <c r="BHI22" s="58"/>
      <c r="BHJ22" s="58"/>
      <c r="BHK22" s="58"/>
      <c r="BHL22" s="58"/>
      <c r="BHM22" s="58"/>
      <c r="BHN22" s="58"/>
      <c r="BHO22" s="58"/>
      <c r="BHP22" s="58"/>
      <c r="BHQ22" s="58"/>
      <c r="BHR22" s="58"/>
      <c r="BHS22" s="58"/>
      <c r="BHT22" s="58"/>
      <c r="BHU22" s="58"/>
      <c r="BHV22" s="58"/>
      <c r="BHW22" s="58"/>
      <c r="BHX22" s="58"/>
      <c r="BHY22" s="58"/>
      <c r="BHZ22" s="58"/>
      <c r="BIA22" s="58"/>
      <c r="BIB22" s="58"/>
      <c r="BIC22" s="58"/>
      <c r="BID22" s="58"/>
      <c r="BIE22" s="58"/>
      <c r="BIF22" s="58"/>
      <c r="BIG22" s="58"/>
      <c r="BIH22" s="58"/>
      <c r="BII22" s="58"/>
      <c r="BIJ22" s="58"/>
      <c r="BIK22" s="58"/>
      <c r="BIL22" s="58"/>
      <c r="BIM22" s="58"/>
      <c r="BIN22" s="58"/>
      <c r="BIO22" s="58"/>
      <c r="BIP22" s="58"/>
      <c r="BIQ22" s="58"/>
      <c r="BIR22" s="58"/>
      <c r="BIS22" s="58"/>
      <c r="BIT22" s="58"/>
      <c r="BIU22" s="58"/>
      <c r="BIV22" s="58"/>
      <c r="BIW22" s="58"/>
      <c r="BIX22" s="58"/>
      <c r="BIY22" s="58"/>
      <c r="BIZ22" s="58"/>
      <c r="BJA22" s="58"/>
      <c r="BJB22" s="58"/>
      <c r="BJC22" s="58"/>
      <c r="BJD22" s="58"/>
      <c r="BJE22" s="58"/>
      <c r="BJF22" s="58"/>
      <c r="BJG22" s="58"/>
      <c r="BJH22" s="58"/>
      <c r="BJI22" s="58"/>
      <c r="BJJ22" s="58"/>
      <c r="BJK22" s="58"/>
      <c r="BJL22" s="58"/>
      <c r="BJM22" s="58"/>
      <c r="BJN22" s="58"/>
      <c r="BJO22" s="58"/>
      <c r="BJP22" s="58"/>
      <c r="BJQ22" s="58"/>
      <c r="BJR22" s="58"/>
      <c r="BJS22" s="58"/>
      <c r="BJT22" s="58"/>
      <c r="BJU22" s="58"/>
      <c r="BJV22" s="58"/>
      <c r="BJW22" s="58"/>
      <c r="BJX22" s="58"/>
      <c r="BJY22" s="58"/>
      <c r="BJZ22" s="58"/>
      <c r="BKA22" s="58"/>
      <c r="BKB22" s="58"/>
      <c r="BKC22" s="58"/>
      <c r="BKD22" s="58"/>
      <c r="BKE22" s="58"/>
      <c r="BKF22" s="58"/>
      <c r="BKG22" s="58"/>
      <c r="BKH22" s="58"/>
      <c r="BKI22" s="58"/>
      <c r="BKJ22" s="58"/>
      <c r="BKK22" s="58"/>
      <c r="BKL22" s="58"/>
      <c r="BKM22" s="58"/>
      <c r="BKN22" s="58"/>
      <c r="BKO22" s="58"/>
      <c r="BKP22" s="58"/>
      <c r="BKQ22" s="58"/>
      <c r="BKR22" s="58"/>
      <c r="BKS22" s="58"/>
      <c r="BKT22" s="58"/>
      <c r="BKU22" s="58"/>
      <c r="BKV22" s="58"/>
      <c r="BKW22" s="58"/>
      <c r="BKX22" s="58"/>
      <c r="BKY22" s="58"/>
      <c r="BKZ22" s="58"/>
      <c r="BLA22" s="58"/>
      <c r="BLB22" s="58"/>
      <c r="BLC22" s="58"/>
      <c r="BLD22" s="58"/>
      <c r="BLE22" s="58"/>
      <c r="BLF22" s="58"/>
      <c r="BLG22" s="58"/>
      <c r="BLH22" s="58"/>
      <c r="BLI22" s="58"/>
      <c r="BLJ22" s="58"/>
      <c r="BLK22" s="58"/>
      <c r="BLL22" s="58"/>
      <c r="BLM22" s="58"/>
      <c r="BLN22" s="58"/>
      <c r="BLO22" s="58"/>
      <c r="BLP22" s="58"/>
      <c r="BLQ22" s="58"/>
      <c r="BLR22" s="58"/>
      <c r="BLS22" s="58"/>
      <c r="BLT22" s="58"/>
      <c r="BLU22" s="58"/>
      <c r="BLV22" s="58"/>
      <c r="BLW22" s="58"/>
      <c r="BLX22" s="58"/>
      <c r="BLY22" s="58"/>
      <c r="BLZ22" s="58"/>
      <c r="BMA22" s="58"/>
      <c r="BMB22" s="58"/>
      <c r="BMC22" s="58"/>
      <c r="BMD22" s="58"/>
      <c r="BME22" s="58"/>
      <c r="BMF22" s="58"/>
      <c r="BMG22" s="58"/>
      <c r="BMH22" s="58"/>
      <c r="BMI22" s="58"/>
      <c r="BMJ22" s="58"/>
      <c r="BMK22" s="58"/>
      <c r="BML22" s="58"/>
      <c r="BMM22" s="58"/>
      <c r="BMN22" s="58"/>
      <c r="BMO22" s="58"/>
      <c r="BMP22" s="58"/>
      <c r="BMQ22" s="58"/>
      <c r="BMR22" s="58"/>
      <c r="BMS22" s="58"/>
      <c r="BMT22" s="58"/>
      <c r="BMU22" s="58"/>
      <c r="BMV22" s="58"/>
      <c r="BMW22" s="58"/>
      <c r="BMX22" s="58"/>
      <c r="BMY22" s="58"/>
      <c r="BMZ22" s="58"/>
      <c r="BNA22" s="58"/>
      <c r="BNB22" s="58"/>
      <c r="BNC22" s="58"/>
      <c r="BND22" s="58"/>
      <c r="BNE22" s="58"/>
      <c r="BNF22" s="58"/>
      <c r="BNG22" s="58"/>
      <c r="BNH22" s="58"/>
      <c r="BNI22" s="58"/>
      <c r="BNJ22" s="58"/>
      <c r="BNK22" s="58"/>
      <c r="BNL22" s="58"/>
      <c r="BNM22" s="58"/>
      <c r="BNN22" s="58"/>
      <c r="BNO22" s="58"/>
      <c r="BNP22" s="58"/>
      <c r="BNQ22" s="58"/>
      <c r="BNR22" s="58"/>
      <c r="BNS22" s="58"/>
      <c r="BNT22" s="58"/>
      <c r="BNU22" s="58"/>
      <c r="BNV22" s="58"/>
      <c r="BNW22" s="58"/>
      <c r="BNX22" s="58"/>
      <c r="BNY22" s="58"/>
      <c r="BNZ22" s="58"/>
      <c r="BOA22" s="58"/>
      <c r="BOB22" s="58"/>
      <c r="BOC22" s="58"/>
      <c r="BOD22" s="58"/>
      <c r="BOE22" s="58"/>
      <c r="BOF22" s="58"/>
      <c r="BOG22" s="58"/>
      <c r="BOH22" s="58"/>
      <c r="BOI22" s="58"/>
      <c r="BOJ22" s="58"/>
      <c r="BOK22" s="58"/>
      <c r="BOL22" s="58"/>
      <c r="BOM22" s="58"/>
      <c r="BON22" s="58"/>
      <c r="BOO22" s="58"/>
      <c r="BOP22" s="58"/>
      <c r="BOQ22" s="58"/>
      <c r="BOR22" s="58"/>
      <c r="BOS22" s="58"/>
      <c r="BOT22" s="58"/>
      <c r="BOU22" s="58"/>
      <c r="BOV22" s="58"/>
      <c r="BOW22" s="58"/>
      <c r="BOX22" s="58"/>
      <c r="BOY22" s="58"/>
      <c r="BOZ22" s="58"/>
      <c r="BPA22" s="58"/>
      <c r="BPB22" s="58"/>
      <c r="BPC22" s="58"/>
      <c r="BPD22" s="58"/>
      <c r="BPE22" s="58"/>
      <c r="BPF22" s="58"/>
      <c r="BPG22" s="58"/>
      <c r="BPH22" s="58"/>
      <c r="BPI22" s="58"/>
      <c r="BPJ22" s="58"/>
      <c r="BPK22" s="58"/>
      <c r="BPL22" s="58"/>
      <c r="BPM22" s="58"/>
      <c r="BPN22" s="58"/>
      <c r="BPO22" s="58"/>
      <c r="BPP22" s="58"/>
      <c r="BPQ22" s="58"/>
      <c r="BPR22" s="58"/>
      <c r="BPS22" s="58"/>
      <c r="BPT22" s="58"/>
      <c r="BPU22" s="58"/>
      <c r="BPV22" s="58"/>
      <c r="BPW22" s="58"/>
      <c r="BPX22" s="58"/>
      <c r="BPY22" s="58"/>
      <c r="BPZ22" s="58"/>
      <c r="BQA22" s="58"/>
      <c r="BQB22" s="58"/>
      <c r="BQC22" s="58"/>
      <c r="BQD22" s="58"/>
      <c r="BQE22" s="58"/>
      <c r="BQF22" s="58"/>
      <c r="BQG22" s="58"/>
      <c r="BQH22" s="58"/>
      <c r="BQI22" s="58"/>
      <c r="BQJ22" s="58"/>
      <c r="BQK22" s="58"/>
      <c r="BQL22" s="58"/>
      <c r="BQM22" s="58"/>
      <c r="BQN22" s="58"/>
      <c r="BQO22" s="58"/>
      <c r="BQP22" s="58"/>
      <c r="BQQ22" s="58"/>
      <c r="BQR22" s="58"/>
      <c r="BQS22" s="58"/>
      <c r="BQT22" s="58"/>
      <c r="BQU22" s="58"/>
      <c r="BQV22" s="58"/>
      <c r="BQW22" s="58"/>
      <c r="BQX22" s="58"/>
      <c r="BQY22" s="58"/>
      <c r="BQZ22" s="58"/>
      <c r="BRA22" s="58"/>
      <c r="BRB22" s="58"/>
      <c r="BRC22" s="58"/>
      <c r="BRD22" s="58"/>
      <c r="BRE22" s="58"/>
      <c r="BRF22" s="58"/>
      <c r="BRG22" s="58"/>
      <c r="BRH22" s="58"/>
      <c r="BRI22" s="58"/>
      <c r="BRJ22" s="58"/>
      <c r="BRK22" s="58"/>
      <c r="BRL22" s="58"/>
      <c r="BRM22" s="58"/>
      <c r="BRN22" s="58"/>
      <c r="BRO22" s="58"/>
      <c r="BRP22" s="58"/>
      <c r="BRQ22" s="58"/>
      <c r="BRR22" s="58"/>
      <c r="BRS22" s="58"/>
      <c r="BRT22" s="58"/>
      <c r="BRU22" s="58"/>
      <c r="BRV22" s="58"/>
      <c r="BRW22" s="58"/>
      <c r="BRX22" s="58"/>
      <c r="BRY22" s="58"/>
      <c r="BRZ22" s="58"/>
      <c r="BSA22" s="58"/>
      <c r="BSB22" s="58"/>
      <c r="BSC22" s="58"/>
      <c r="BSD22" s="58"/>
      <c r="BSE22" s="58"/>
      <c r="BSF22" s="58"/>
      <c r="BSG22" s="58"/>
      <c r="BSH22" s="58"/>
      <c r="BSI22" s="58"/>
      <c r="BSJ22" s="58"/>
      <c r="BSK22" s="58"/>
      <c r="BSL22" s="58"/>
      <c r="BSM22" s="58"/>
      <c r="BSN22" s="58"/>
      <c r="BSO22" s="58"/>
      <c r="BSP22" s="58"/>
      <c r="BSQ22" s="58"/>
      <c r="BSR22" s="58"/>
      <c r="BSS22" s="58"/>
      <c r="BST22" s="58"/>
      <c r="BSU22" s="58"/>
      <c r="BSV22" s="58"/>
      <c r="BSW22" s="58"/>
      <c r="BSX22" s="58"/>
      <c r="BSY22" s="58"/>
      <c r="BSZ22" s="58"/>
      <c r="BTA22" s="58"/>
      <c r="BTB22" s="58"/>
      <c r="BTC22" s="58"/>
      <c r="BTD22" s="58"/>
      <c r="BTE22" s="58"/>
      <c r="BTF22" s="58"/>
      <c r="BTG22" s="58"/>
      <c r="BTH22" s="58"/>
      <c r="BTI22" s="58"/>
      <c r="BTJ22" s="58"/>
      <c r="BTK22" s="58"/>
      <c r="BTL22" s="58"/>
      <c r="BTM22" s="58"/>
      <c r="BTN22" s="58"/>
      <c r="BTO22" s="58"/>
      <c r="BTP22" s="58"/>
      <c r="BTQ22" s="58"/>
      <c r="BTR22" s="58"/>
      <c r="BTS22" s="58"/>
      <c r="BTT22" s="58"/>
      <c r="BTU22" s="58"/>
      <c r="BTV22" s="58"/>
      <c r="BTW22" s="58"/>
      <c r="BTX22" s="58"/>
      <c r="BTY22" s="58"/>
      <c r="BTZ22" s="58"/>
      <c r="BUA22" s="58"/>
      <c r="BUB22" s="58"/>
      <c r="BUC22" s="58"/>
      <c r="BUD22" s="58"/>
      <c r="BUE22" s="58"/>
      <c r="BUF22" s="58"/>
      <c r="BUG22" s="58"/>
      <c r="BUH22" s="58"/>
      <c r="BUI22" s="58"/>
      <c r="BUJ22" s="58"/>
      <c r="BUK22" s="58"/>
      <c r="BUL22" s="58"/>
      <c r="BUM22" s="58"/>
      <c r="BUN22" s="58"/>
      <c r="BUO22" s="58"/>
      <c r="BUP22" s="58"/>
      <c r="BUQ22" s="58"/>
      <c r="BUR22" s="58"/>
      <c r="BUS22" s="58"/>
      <c r="BUT22" s="58"/>
      <c r="BUU22" s="58"/>
      <c r="BUV22" s="58"/>
      <c r="BUW22" s="58"/>
      <c r="BUX22" s="58"/>
      <c r="BUY22" s="58"/>
      <c r="BUZ22" s="58"/>
      <c r="BVA22" s="58"/>
      <c r="BVB22" s="58"/>
      <c r="BVC22" s="58"/>
      <c r="BVD22" s="58"/>
      <c r="BVE22" s="58"/>
      <c r="BVF22" s="58"/>
      <c r="BVG22" s="58"/>
      <c r="BVH22" s="58"/>
      <c r="BVI22" s="58"/>
      <c r="BVJ22" s="58"/>
      <c r="BVK22" s="58"/>
      <c r="BVL22" s="58"/>
      <c r="BVM22" s="58"/>
      <c r="BVN22" s="58"/>
      <c r="BVO22" s="58"/>
      <c r="BVP22" s="58"/>
      <c r="BVQ22" s="58"/>
      <c r="BVR22" s="58"/>
      <c r="BVS22" s="58"/>
      <c r="BVT22" s="58"/>
      <c r="BVU22" s="58"/>
      <c r="BVV22" s="58"/>
      <c r="BVW22" s="58"/>
      <c r="BVX22" s="58"/>
      <c r="BVY22" s="58"/>
      <c r="BVZ22" s="58"/>
      <c r="BWA22" s="58"/>
      <c r="BWB22" s="58"/>
      <c r="BWC22" s="58"/>
      <c r="BWD22" s="58"/>
      <c r="BWE22" s="58"/>
      <c r="BWF22" s="58"/>
      <c r="BWG22" s="58"/>
      <c r="BWH22" s="58"/>
      <c r="BWI22" s="58"/>
      <c r="BWJ22" s="58"/>
      <c r="BWK22" s="58"/>
      <c r="BWL22" s="58"/>
      <c r="BWM22" s="58"/>
      <c r="BWN22" s="58"/>
      <c r="BWO22" s="58"/>
      <c r="BWP22" s="58"/>
      <c r="BWQ22" s="58"/>
      <c r="BWR22" s="58"/>
      <c r="BWS22" s="58"/>
      <c r="BWT22" s="58"/>
      <c r="BWU22" s="58"/>
      <c r="BWV22" s="58"/>
      <c r="BWW22" s="58"/>
      <c r="BWX22" s="58"/>
      <c r="BWY22" s="58"/>
      <c r="BWZ22" s="58"/>
      <c r="BXA22" s="58"/>
      <c r="BXB22" s="58"/>
      <c r="BXC22" s="58"/>
      <c r="BXD22" s="58"/>
      <c r="BXE22" s="58"/>
      <c r="BXF22" s="58"/>
      <c r="BXG22" s="58"/>
      <c r="BXH22" s="58"/>
      <c r="BXI22" s="58"/>
      <c r="BXJ22" s="58"/>
      <c r="BXK22" s="58"/>
      <c r="BXL22" s="58"/>
      <c r="BXM22" s="58"/>
      <c r="BXN22" s="58"/>
      <c r="BXO22" s="58"/>
      <c r="BXP22" s="58"/>
      <c r="BXQ22" s="58"/>
      <c r="BXR22" s="58"/>
      <c r="BXS22" s="58"/>
      <c r="BXT22" s="58"/>
      <c r="BXU22" s="58"/>
      <c r="BXV22" s="58"/>
      <c r="BXW22" s="58"/>
      <c r="BXX22" s="58"/>
      <c r="BXY22" s="58"/>
      <c r="BXZ22" s="58"/>
      <c r="BYA22" s="58"/>
      <c r="BYB22" s="58"/>
      <c r="BYC22" s="58"/>
      <c r="BYD22" s="58"/>
      <c r="BYE22" s="58"/>
      <c r="BYF22" s="58"/>
      <c r="BYG22" s="58"/>
      <c r="BYH22" s="58"/>
      <c r="BYI22" s="58"/>
      <c r="BYJ22" s="58"/>
      <c r="BYK22" s="58"/>
      <c r="BYL22" s="58"/>
      <c r="BYM22" s="58"/>
      <c r="BYN22" s="58"/>
      <c r="BYO22" s="58"/>
      <c r="BYP22" s="58"/>
      <c r="BYQ22" s="58"/>
      <c r="BYR22" s="58"/>
      <c r="BYS22" s="58"/>
      <c r="BYT22" s="58"/>
      <c r="BYU22" s="58"/>
      <c r="BYV22" s="58"/>
      <c r="BYW22" s="58"/>
      <c r="BYX22" s="58"/>
      <c r="BYY22" s="58"/>
      <c r="BYZ22" s="58"/>
      <c r="BZA22" s="58"/>
      <c r="BZB22" s="58"/>
      <c r="BZC22" s="58"/>
      <c r="BZD22" s="58"/>
      <c r="BZE22" s="58"/>
      <c r="BZF22" s="58"/>
      <c r="BZG22" s="58"/>
      <c r="BZH22" s="58"/>
      <c r="BZI22" s="58"/>
      <c r="BZJ22" s="58"/>
      <c r="BZK22" s="58"/>
      <c r="BZL22" s="58"/>
      <c r="BZM22" s="58"/>
      <c r="BZN22" s="58"/>
      <c r="BZO22" s="58"/>
      <c r="BZP22" s="58"/>
      <c r="BZQ22" s="58"/>
      <c r="BZR22" s="58"/>
      <c r="BZS22" s="58"/>
      <c r="BZT22" s="58"/>
      <c r="BZU22" s="58"/>
      <c r="BZV22" s="58"/>
      <c r="BZW22" s="58"/>
      <c r="BZX22" s="58"/>
      <c r="BZY22" s="58"/>
      <c r="BZZ22" s="58"/>
      <c r="CAA22" s="58"/>
      <c r="CAB22" s="58"/>
      <c r="CAC22" s="58"/>
      <c r="CAD22" s="58"/>
      <c r="CAE22" s="58"/>
      <c r="CAF22" s="58"/>
      <c r="CAG22" s="58"/>
      <c r="CAH22" s="58"/>
      <c r="CAI22" s="58"/>
      <c r="CAJ22" s="58"/>
      <c r="CAK22" s="58"/>
      <c r="CAL22" s="58"/>
      <c r="CAM22" s="58"/>
      <c r="CAN22" s="58"/>
      <c r="CAO22" s="58"/>
      <c r="CAP22" s="58"/>
      <c r="CAQ22" s="58"/>
      <c r="CAR22" s="58"/>
      <c r="CAS22" s="58"/>
      <c r="CAT22" s="58"/>
      <c r="CAU22" s="58"/>
      <c r="CAV22" s="58"/>
      <c r="CAW22" s="58"/>
      <c r="CAX22" s="58"/>
      <c r="CAY22" s="58"/>
      <c r="CAZ22" s="58"/>
      <c r="CBA22" s="58"/>
      <c r="CBB22" s="58"/>
      <c r="CBC22" s="58"/>
      <c r="CBD22" s="58"/>
      <c r="CBE22" s="58"/>
      <c r="CBF22" s="58"/>
      <c r="CBG22" s="58"/>
      <c r="CBH22" s="58"/>
      <c r="CBI22" s="58"/>
      <c r="CBJ22" s="58"/>
      <c r="CBK22" s="58"/>
      <c r="CBL22" s="58"/>
      <c r="CBM22" s="58"/>
      <c r="CBN22" s="58"/>
      <c r="CBO22" s="58"/>
      <c r="CBP22" s="58"/>
      <c r="CBQ22" s="58"/>
      <c r="CBR22" s="58"/>
      <c r="CBS22" s="58"/>
      <c r="CBT22" s="58"/>
      <c r="CBU22" s="58"/>
      <c r="CBV22" s="58"/>
      <c r="CBW22" s="58"/>
      <c r="CBX22" s="58"/>
      <c r="CBY22" s="58"/>
      <c r="CBZ22" s="58"/>
      <c r="CCA22" s="58"/>
      <c r="CCB22" s="58"/>
      <c r="CCC22" s="58"/>
      <c r="CCD22" s="58"/>
      <c r="CCE22" s="58"/>
      <c r="CCF22" s="58"/>
      <c r="CCG22" s="58"/>
      <c r="CCH22" s="58"/>
      <c r="CCI22" s="58"/>
      <c r="CCJ22" s="58"/>
      <c r="CCK22" s="58"/>
      <c r="CCL22" s="58"/>
      <c r="CCM22" s="58"/>
      <c r="CCN22" s="58"/>
      <c r="CCO22" s="58"/>
      <c r="CCP22" s="58"/>
      <c r="CCQ22" s="58"/>
      <c r="CCR22" s="58"/>
      <c r="CCS22" s="58"/>
      <c r="CCT22" s="58"/>
      <c r="CCU22" s="58"/>
      <c r="CCV22" s="58"/>
      <c r="CCW22" s="58"/>
      <c r="CCX22" s="58"/>
      <c r="CCY22" s="58"/>
      <c r="CCZ22" s="58"/>
      <c r="CDA22" s="58"/>
      <c r="CDB22" s="58"/>
      <c r="CDC22" s="58"/>
      <c r="CDD22" s="58"/>
      <c r="CDE22" s="58"/>
      <c r="CDF22" s="58"/>
      <c r="CDG22" s="58"/>
      <c r="CDH22" s="58"/>
      <c r="CDI22" s="58"/>
      <c r="CDJ22" s="58"/>
      <c r="CDK22" s="58"/>
      <c r="CDL22" s="58"/>
      <c r="CDM22" s="58"/>
      <c r="CDN22" s="58"/>
      <c r="CDO22" s="58"/>
      <c r="CDP22" s="58"/>
      <c r="CDQ22" s="58"/>
      <c r="CDR22" s="58"/>
      <c r="CDS22" s="58"/>
      <c r="CDT22" s="58"/>
      <c r="CDU22" s="58"/>
      <c r="CDV22" s="58"/>
      <c r="CDW22" s="58"/>
      <c r="CDX22" s="58"/>
      <c r="CDY22" s="58"/>
      <c r="CDZ22" s="58"/>
      <c r="CEA22" s="58"/>
      <c r="CEB22" s="58"/>
      <c r="CEC22" s="58"/>
      <c r="CED22" s="58"/>
      <c r="CEE22" s="58"/>
      <c r="CEF22" s="58"/>
      <c r="CEG22" s="58"/>
      <c r="CEH22" s="58"/>
      <c r="CEI22" s="58"/>
      <c r="CEJ22" s="58"/>
      <c r="CEK22" s="58"/>
      <c r="CEL22" s="58"/>
      <c r="CEM22" s="58"/>
      <c r="CEN22" s="58"/>
      <c r="CEO22" s="58"/>
      <c r="CEP22" s="58"/>
      <c r="CEQ22" s="58"/>
      <c r="CER22" s="58"/>
      <c r="CES22" s="58"/>
      <c r="CET22" s="58"/>
      <c r="CEU22" s="58"/>
      <c r="CEV22" s="58"/>
      <c r="CEW22" s="58"/>
      <c r="CEX22" s="58"/>
      <c r="CEY22" s="58"/>
      <c r="CEZ22" s="58"/>
      <c r="CFA22" s="58"/>
      <c r="CFB22" s="58"/>
      <c r="CFC22" s="58"/>
      <c r="CFD22" s="58"/>
      <c r="CFE22" s="58"/>
      <c r="CFF22" s="58"/>
      <c r="CFG22" s="58"/>
      <c r="CFH22" s="58"/>
      <c r="CFI22" s="58"/>
      <c r="CFJ22" s="58"/>
      <c r="CFK22" s="58"/>
      <c r="CFL22" s="58"/>
      <c r="CFM22" s="58"/>
      <c r="CFN22" s="58"/>
      <c r="CFO22" s="58"/>
      <c r="CFP22" s="58"/>
      <c r="CFQ22" s="58"/>
      <c r="CFR22" s="58"/>
      <c r="CFS22" s="58"/>
      <c r="CFT22" s="58"/>
      <c r="CFU22" s="58"/>
      <c r="CFV22" s="58"/>
      <c r="CFW22" s="58"/>
      <c r="CFX22" s="58"/>
      <c r="CFY22" s="58"/>
      <c r="CFZ22" s="58"/>
      <c r="CGA22" s="58"/>
      <c r="CGB22" s="58"/>
      <c r="CGC22" s="58"/>
      <c r="CGD22" s="58"/>
      <c r="CGE22" s="58"/>
      <c r="CGF22" s="58"/>
      <c r="CGG22" s="58"/>
      <c r="CGH22" s="58"/>
      <c r="CGI22" s="58"/>
      <c r="CGJ22" s="58"/>
      <c r="CGK22" s="58"/>
      <c r="CGL22" s="58"/>
      <c r="CGM22" s="58"/>
      <c r="CGN22" s="58"/>
      <c r="CGO22" s="58"/>
      <c r="CGP22" s="58"/>
      <c r="CGQ22" s="58"/>
      <c r="CGR22" s="58"/>
      <c r="CGS22" s="58"/>
      <c r="CGT22" s="58"/>
      <c r="CGU22" s="58"/>
      <c r="CGV22" s="58"/>
      <c r="CGW22" s="58"/>
      <c r="CGX22" s="58"/>
      <c r="CGY22" s="58"/>
      <c r="CGZ22" s="58"/>
      <c r="CHA22" s="58"/>
      <c r="CHB22" s="58"/>
      <c r="CHC22" s="58"/>
      <c r="CHD22" s="58"/>
      <c r="CHE22" s="58"/>
      <c r="CHF22" s="58"/>
      <c r="CHG22" s="58"/>
      <c r="CHH22" s="58"/>
      <c r="CHI22" s="58"/>
      <c r="CHJ22" s="58"/>
      <c r="CHK22" s="58"/>
      <c r="CHL22" s="58"/>
      <c r="CHM22" s="58"/>
      <c r="CHN22" s="58"/>
      <c r="CHO22" s="58"/>
      <c r="CHP22" s="58"/>
      <c r="CHQ22" s="58"/>
      <c r="CHR22" s="58"/>
      <c r="CHS22" s="58"/>
      <c r="CHT22" s="58"/>
      <c r="CHU22" s="58"/>
      <c r="CHV22" s="58"/>
      <c r="CHW22" s="58"/>
      <c r="CHX22" s="58"/>
      <c r="CHY22" s="58"/>
      <c r="CHZ22" s="58"/>
      <c r="CIA22" s="58"/>
      <c r="CIB22" s="58"/>
      <c r="CIC22" s="58"/>
      <c r="CID22" s="58"/>
      <c r="CIE22" s="58"/>
      <c r="CIF22" s="58"/>
      <c r="CIG22" s="58"/>
      <c r="CIH22" s="58"/>
      <c r="CII22" s="58"/>
      <c r="CIJ22" s="58"/>
      <c r="CIK22" s="58"/>
      <c r="CIL22" s="58"/>
      <c r="CIM22" s="58"/>
      <c r="CIN22" s="58"/>
      <c r="CIO22" s="58"/>
      <c r="CIP22" s="58"/>
      <c r="CIQ22" s="58"/>
      <c r="CIR22" s="58"/>
      <c r="CIS22" s="58"/>
      <c r="CIT22" s="58"/>
      <c r="CIU22" s="58"/>
      <c r="CIV22" s="58"/>
      <c r="CIW22" s="58"/>
      <c r="CIX22" s="58"/>
      <c r="CIY22" s="58"/>
      <c r="CIZ22" s="58"/>
      <c r="CJA22" s="58"/>
      <c r="CJB22" s="58"/>
      <c r="CJC22" s="58"/>
      <c r="CJD22" s="58"/>
      <c r="CJE22" s="58"/>
      <c r="CJF22" s="58"/>
      <c r="CJG22" s="58"/>
      <c r="CJH22" s="58"/>
      <c r="CJI22" s="58"/>
      <c r="CJJ22" s="58"/>
      <c r="CJK22" s="58"/>
      <c r="CJL22" s="58"/>
      <c r="CJM22" s="58"/>
      <c r="CJN22" s="58"/>
      <c r="CJO22" s="58"/>
      <c r="CJP22" s="58"/>
      <c r="CJQ22" s="58"/>
      <c r="CJR22" s="58"/>
      <c r="CJS22" s="58"/>
      <c r="CJT22" s="58"/>
      <c r="CJU22" s="58"/>
      <c r="CJV22" s="58"/>
      <c r="CJW22" s="58"/>
      <c r="CJX22" s="58"/>
      <c r="CJY22" s="58"/>
      <c r="CJZ22" s="58"/>
      <c r="CKA22" s="58"/>
      <c r="CKB22" s="58"/>
      <c r="CKC22" s="58"/>
      <c r="CKD22" s="58"/>
      <c r="CKE22" s="58"/>
      <c r="CKF22" s="58"/>
      <c r="CKG22" s="58"/>
      <c r="CKH22" s="58"/>
      <c r="CKI22" s="58"/>
      <c r="CKJ22" s="58"/>
      <c r="CKK22" s="58"/>
      <c r="CKL22" s="58"/>
      <c r="CKM22" s="58"/>
      <c r="CKN22" s="58"/>
      <c r="CKO22" s="58"/>
      <c r="CKP22" s="58"/>
      <c r="CKQ22" s="58"/>
      <c r="CKR22" s="58"/>
      <c r="CKS22" s="58"/>
      <c r="CKT22" s="58"/>
      <c r="CKU22" s="58"/>
      <c r="CKV22" s="58"/>
      <c r="CKW22" s="58"/>
      <c r="CKX22" s="58"/>
      <c r="CKY22" s="58"/>
      <c r="CKZ22" s="58"/>
      <c r="CLA22" s="58"/>
      <c r="CLB22" s="58"/>
      <c r="CLC22" s="58"/>
      <c r="CLD22" s="58"/>
      <c r="CLE22" s="58"/>
      <c r="CLF22" s="58"/>
      <c r="CLG22" s="58"/>
      <c r="CLH22" s="58"/>
      <c r="CLI22" s="58"/>
      <c r="CLJ22" s="58"/>
      <c r="CLK22" s="58"/>
      <c r="CLL22" s="58"/>
      <c r="CLM22" s="58"/>
      <c r="CLN22" s="58"/>
      <c r="CLO22" s="58"/>
      <c r="CLP22" s="58"/>
      <c r="CLQ22" s="58"/>
      <c r="CLR22" s="58"/>
      <c r="CLS22" s="58"/>
      <c r="CLT22" s="58"/>
      <c r="CLU22" s="58"/>
      <c r="CLV22" s="58"/>
      <c r="CLW22" s="58"/>
      <c r="CLX22" s="58"/>
      <c r="CLY22" s="58"/>
      <c r="CLZ22" s="58"/>
      <c r="CMA22" s="58"/>
      <c r="CMB22" s="58"/>
      <c r="CMC22" s="58"/>
      <c r="CMD22" s="58"/>
      <c r="CME22" s="58"/>
      <c r="CMF22" s="58"/>
      <c r="CMG22" s="58"/>
      <c r="CMH22" s="58"/>
      <c r="CMI22" s="58"/>
      <c r="CMJ22" s="58"/>
      <c r="CMK22" s="58"/>
      <c r="CML22" s="58"/>
      <c r="CMM22" s="58"/>
      <c r="CMN22" s="58"/>
      <c r="CMO22" s="58"/>
      <c r="CMP22" s="58"/>
      <c r="CMQ22" s="58"/>
      <c r="CMR22" s="58"/>
      <c r="CMS22" s="58"/>
      <c r="CMT22" s="58"/>
      <c r="CMU22" s="58"/>
      <c r="CMV22" s="58"/>
      <c r="CMW22" s="58"/>
      <c r="CMX22" s="58"/>
      <c r="CMY22" s="58"/>
      <c r="CMZ22" s="58"/>
      <c r="CNA22" s="58"/>
      <c r="CNB22" s="58"/>
      <c r="CNC22" s="58"/>
      <c r="CND22" s="58"/>
      <c r="CNE22" s="58"/>
      <c r="CNF22" s="58"/>
      <c r="CNG22" s="58"/>
      <c r="CNH22" s="58"/>
      <c r="CNI22" s="58"/>
      <c r="CNJ22" s="58"/>
      <c r="CNK22" s="58"/>
      <c r="CNL22" s="58"/>
      <c r="CNM22" s="58"/>
      <c r="CNN22" s="58"/>
      <c r="CNO22" s="58"/>
      <c r="CNP22" s="58"/>
      <c r="CNQ22" s="58"/>
      <c r="CNR22" s="58"/>
      <c r="CNS22" s="58"/>
      <c r="CNT22" s="58"/>
      <c r="CNU22" s="58"/>
      <c r="CNV22" s="58"/>
      <c r="CNW22" s="58"/>
      <c r="CNX22" s="58"/>
      <c r="CNY22" s="58"/>
      <c r="CNZ22" s="58"/>
      <c r="COA22" s="58"/>
      <c r="COB22" s="58"/>
      <c r="COC22" s="58"/>
      <c r="COD22" s="58"/>
      <c r="COE22" s="58"/>
      <c r="COF22" s="58"/>
      <c r="COG22" s="58"/>
      <c r="COH22" s="58"/>
      <c r="COI22" s="58"/>
      <c r="COJ22" s="58"/>
      <c r="COK22" s="58"/>
      <c r="COL22" s="58"/>
      <c r="COM22" s="58"/>
      <c r="CON22" s="58"/>
      <c r="COO22" s="58"/>
      <c r="COP22" s="58"/>
      <c r="COQ22" s="58"/>
      <c r="COR22" s="58"/>
      <c r="COS22" s="58"/>
      <c r="COT22" s="58"/>
      <c r="COU22" s="58"/>
      <c r="COV22" s="58"/>
      <c r="COW22" s="58"/>
      <c r="COX22" s="58"/>
      <c r="COY22" s="58"/>
      <c r="COZ22" s="58"/>
      <c r="CPA22" s="58"/>
      <c r="CPB22" s="58"/>
      <c r="CPC22" s="58"/>
      <c r="CPD22" s="58"/>
      <c r="CPE22" s="58"/>
      <c r="CPF22" s="58"/>
      <c r="CPG22" s="58"/>
      <c r="CPH22" s="58"/>
      <c r="CPI22" s="58"/>
      <c r="CPJ22" s="58"/>
      <c r="CPK22" s="58"/>
      <c r="CPL22" s="58"/>
      <c r="CPM22" s="58"/>
      <c r="CPN22" s="58"/>
      <c r="CPO22" s="58"/>
      <c r="CPP22" s="58"/>
      <c r="CPQ22" s="58"/>
      <c r="CPR22" s="58"/>
      <c r="CPS22" s="58"/>
      <c r="CPT22" s="58"/>
      <c r="CPU22" s="58"/>
      <c r="CPV22" s="58"/>
      <c r="CPW22" s="58"/>
      <c r="CPX22" s="58"/>
      <c r="CPY22" s="58"/>
      <c r="CPZ22" s="58"/>
      <c r="CQA22" s="58"/>
      <c r="CQB22" s="58"/>
      <c r="CQC22" s="58"/>
      <c r="CQD22" s="58"/>
      <c r="CQE22" s="58"/>
      <c r="CQF22" s="58"/>
      <c r="CQG22" s="58"/>
      <c r="CQH22" s="58"/>
      <c r="CQI22" s="58"/>
      <c r="CQJ22" s="58"/>
      <c r="CQK22" s="58"/>
      <c r="CQL22" s="58"/>
      <c r="CQM22" s="58"/>
      <c r="CQN22" s="58"/>
      <c r="CQO22" s="58"/>
      <c r="CQP22" s="58"/>
      <c r="CQQ22" s="58"/>
      <c r="CQR22" s="58"/>
      <c r="CQS22" s="58"/>
      <c r="CQT22" s="58"/>
      <c r="CQU22" s="58"/>
      <c r="CQV22" s="58"/>
      <c r="CQW22" s="58"/>
      <c r="CQX22" s="58"/>
      <c r="CQY22" s="58"/>
      <c r="CQZ22" s="58"/>
      <c r="CRA22" s="58"/>
      <c r="CRB22" s="58"/>
      <c r="CRC22" s="58"/>
      <c r="CRD22" s="58"/>
      <c r="CRE22" s="58"/>
      <c r="CRF22" s="58"/>
      <c r="CRG22" s="58"/>
      <c r="CRH22" s="58"/>
      <c r="CRI22" s="58"/>
      <c r="CRJ22" s="58"/>
      <c r="CRK22" s="58"/>
      <c r="CRL22" s="58"/>
      <c r="CRM22" s="58"/>
      <c r="CRN22" s="58"/>
      <c r="CRO22" s="58"/>
      <c r="CRP22" s="58"/>
      <c r="CRQ22" s="58"/>
      <c r="CRR22" s="58"/>
      <c r="CRS22" s="58"/>
      <c r="CRT22" s="58"/>
      <c r="CRU22" s="58"/>
      <c r="CRV22" s="58"/>
      <c r="CRW22" s="58"/>
      <c r="CRX22" s="58"/>
      <c r="CRY22" s="58"/>
      <c r="CRZ22" s="58"/>
      <c r="CSA22" s="58"/>
      <c r="CSB22" s="58"/>
      <c r="CSC22" s="58"/>
      <c r="CSD22" s="58"/>
      <c r="CSE22" s="58"/>
      <c r="CSF22" s="58"/>
      <c r="CSG22" s="58"/>
      <c r="CSH22" s="58"/>
      <c r="CSI22" s="58"/>
      <c r="CSJ22" s="58"/>
      <c r="CSK22" s="58"/>
      <c r="CSL22" s="58"/>
      <c r="CSM22" s="58"/>
      <c r="CSN22" s="58"/>
      <c r="CSO22" s="58"/>
      <c r="CSP22" s="58"/>
      <c r="CSQ22" s="58"/>
      <c r="CSR22" s="58"/>
      <c r="CSS22" s="58"/>
      <c r="CST22" s="58"/>
      <c r="CSU22" s="58"/>
      <c r="CSV22" s="58"/>
      <c r="CSW22" s="58"/>
      <c r="CSX22" s="58"/>
      <c r="CSY22" s="58"/>
      <c r="CSZ22" s="58"/>
      <c r="CTA22" s="58"/>
      <c r="CTB22" s="58"/>
      <c r="CTC22" s="58"/>
      <c r="CTD22" s="58"/>
      <c r="CTE22" s="58"/>
      <c r="CTF22" s="58"/>
      <c r="CTG22" s="58"/>
      <c r="CTH22" s="58"/>
      <c r="CTI22" s="58"/>
      <c r="CTJ22" s="58"/>
      <c r="CTK22" s="58"/>
      <c r="CTL22" s="58"/>
      <c r="CTM22" s="58"/>
      <c r="CTN22" s="58"/>
      <c r="CTO22" s="58"/>
      <c r="CTP22" s="58"/>
      <c r="CTQ22" s="58"/>
      <c r="CTR22" s="58"/>
      <c r="CTS22" s="58"/>
      <c r="CTT22" s="58"/>
      <c r="CTU22" s="58"/>
      <c r="CTV22" s="58"/>
      <c r="CTW22" s="58"/>
      <c r="CTX22" s="58"/>
      <c r="CTY22" s="58"/>
      <c r="CTZ22" s="58"/>
      <c r="CUA22" s="58"/>
      <c r="CUB22" s="58"/>
      <c r="CUC22" s="58"/>
      <c r="CUD22" s="58"/>
      <c r="CUE22" s="58"/>
      <c r="CUF22" s="58"/>
      <c r="CUG22" s="58"/>
      <c r="CUH22" s="58"/>
      <c r="CUI22" s="58"/>
      <c r="CUJ22" s="58"/>
      <c r="CUK22" s="58"/>
      <c r="CUL22" s="58"/>
      <c r="CUM22" s="58"/>
      <c r="CUN22" s="58"/>
      <c r="CUO22" s="58"/>
      <c r="CUP22" s="58"/>
      <c r="CUQ22" s="58"/>
      <c r="CUR22" s="58"/>
      <c r="CUS22" s="58"/>
      <c r="CUT22" s="58"/>
      <c r="CUU22" s="58"/>
      <c r="CUV22" s="58"/>
      <c r="CUW22" s="58"/>
      <c r="CUX22" s="58"/>
      <c r="CUY22" s="58"/>
      <c r="CUZ22" s="58"/>
      <c r="CVA22" s="58"/>
      <c r="CVB22" s="58"/>
      <c r="CVC22" s="58"/>
      <c r="CVD22" s="58"/>
      <c r="CVE22" s="58"/>
      <c r="CVF22" s="58"/>
      <c r="CVG22" s="58"/>
      <c r="CVH22" s="58"/>
      <c r="CVI22" s="58"/>
      <c r="CVJ22" s="58"/>
      <c r="CVK22" s="58"/>
      <c r="CVL22" s="58"/>
      <c r="CVM22" s="58"/>
      <c r="CVN22" s="58"/>
      <c r="CVO22" s="58"/>
      <c r="CVP22" s="58"/>
      <c r="CVQ22" s="58"/>
      <c r="CVR22" s="58"/>
      <c r="CVS22" s="58"/>
      <c r="CVT22" s="58"/>
      <c r="CVU22" s="58"/>
      <c r="CVV22" s="58"/>
      <c r="CVW22" s="58"/>
      <c r="CVX22" s="58"/>
      <c r="CVY22" s="58"/>
      <c r="CVZ22" s="58"/>
      <c r="CWA22" s="58"/>
      <c r="CWB22" s="58"/>
      <c r="CWC22" s="58"/>
      <c r="CWD22" s="58"/>
      <c r="CWE22" s="58"/>
      <c r="CWF22" s="58"/>
      <c r="CWG22" s="58"/>
      <c r="CWH22" s="58"/>
      <c r="CWI22" s="58"/>
      <c r="CWJ22" s="58"/>
      <c r="CWK22" s="58"/>
      <c r="CWL22" s="58"/>
      <c r="CWM22" s="58"/>
      <c r="CWN22" s="58"/>
      <c r="CWO22" s="58"/>
      <c r="CWP22" s="58"/>
      <c r="CWQ22" s="58"/>
      <c r="CWR22" s="58"/>
      <c r="CWS22" s="58"/>
      <c r="CWT22" s="58"/>
      <c r="CWU22" s="58"/>
      <c r="CWV22" s="58"/>
      <c r="CWW22" s="58"/>
      <c r="CWX22" s="58"/>
      <c r="CWY22" s="58"/>
      <c r="CWZ22" s="58"/>
      <c r="CXA22" s="58"/>
      <c r="CXB22" s="58"/>
      <c r="CXC22" s="58"/>
      <c r="CXD22" s="58"/>
      <c r="CXE22" s="58"/>
      <c r="CXF22" s="58"/>
      <c r="CXG22" s="58"/>
      <c r="CXH22" s="58"/>
      <c r="CXI22" s="58"/>
      <c r="CXJ22" s="58"/>
      <c r="CXK22" s="58"/>
      <c r="CXL22" s="58"/>
      <c r="CXM22" s="58"/>
      <c r="CXN22" s="58"/>
      <c r="CXO22" s="58"/>
      <c r="CXP22" s="58"/>
      <c r="CXQ22" s="58"/>
      <c r="CXR22" s="58"/>
      <c r="CXS22" s="58"/>
      <c r="CXT22" s="58"/>
      <c r="CXU22" s="58"/>
      <c r="CXV22" s="58"/>
      <c r="CXW22" s="58"/>
      <c r="CXX22" s="58"/>
      <c r="CXY22" s="58"/>
      <c r="CXZ22" s="58"/>
      <c r="CYA22" s="58"/>
      <c r="CYB22" s="58"/>
      <c r="CYC22" s="58"/>
      <c r="CYD22" s="58"/>
      <c r="CYE22" s="58"/>
      <c r="CYF22" s="58"/>
      <c r="CYG22" s="58"/>
      <c r="CYH22" s="58"/>
      <c r="CYI22" s="58"/>
      <c r="CYJ22" s="58"/>
      <c r="CYK22" s="58"/>
      <c r="CYL22" s="58"/>
      <c r="CYM22" s="58"/>
      <c r="CYN22" s="58"/>
      <c r="CYO22" s="58"/>
      <c r="CYP22" s="58"/>
      <c r="CYQ22" s="58"/>
      <c r="CYR22" s="58"/>
      <c r="CYS22" s="58"/>
      <c r="CYT22" s="58"/>
      <c r="CYU22" s="58"/>
      <c r="CYV22" s="58"/>
      <c r="CYW22" s="58"/>
      <c r="CYX22" s="58"/>
      <c r="CYY22" s="58"/>
      <c r="CYZ22" s="58"/>
      <c r="CZA22" s="58"/>
      <c r="CZB22" s="58"/>
      <c r="CZC22" s="58"/>
      <c r="CZD22" s="58"/>
      <c r="CZE22" s="58"/>
      <c r="CZF22" s="58"/>
      <c r="CZG22" s="58"/>
      <c r="CZH22" s="58"/>
      <c r="CZI22" s="58"/>
      <c r="CZJ22" s="58"/>
      <c r="CZK22" s="58"/>
      <c r="CZL22" s="58"/>
      <c r="CZM22" s="58"/>
      <c r="CZN22" s="58"/>
      <c r="CZO22" s="58"/>
      <c r="CZP22" s="58"/>
      <c r="CZQ22" s="58"/>
      <c r="CZR22" s="58"/>
      <c r="CZS22" s="58"/>
      <c r="CZT22" s="58"/>
      <c r="CZU22" s="58"/>
      <c r="CZV22" s="58"/>
      <c r="CZW22" s="58"/>
      <c r="CZX22" s="58"/>
      <c r="CZY22" s="58"/>
      <c r="CZZ22" s="58"/>
      <c r="DAA22" s="58"/>
      <c r="DAB22" s="58"/>
      <c r="DAC22" s="58"/>
      <c r="DAD22" s="58"/>
      <c r="DAE22" s="58"/>
      <c r="DAF22" s="58"/>
      <c r="DAG22" s="58"/>
      <c r="DAH22" s="58"/>
      <c r="DAI22" s="58"/>
      <c r="DAJ22" s="58"/>
      <c r="DAK22" s="58"/>
      <c r="DAL22" s="58"/>
      <c r="DAM22" s="58"/>
      <c r="DAN22" s="58"/>
      <c r="DAO22" s="58"/>
      <c r="DAP22" s="58"/>
      <c r="DAQ22" s="58"/>
      <c r="DAR22" s="58"/>
      <c r="DAS22" s="58"/>
      <c r="DAT22" s="58"/>
      <c r="DAU22" s="58"/>
      <c r="DAV22" s="58"/>
      <c r="DAW22" s="58"/>
      <c r="DAX22" s="58"/>
      <c r="DAY22" s="58"/>
      <c r="DAZ22" s="58"/>
      <c r="DBA22" s="58"/>
      <c r="DBB22" s="58"/>
      <c r="DBC22" s="58"/>
      <c r="DBD22" s="58"/>
      <c r="DBE22" s="58"/>
      <c r="DBF22" s="58"/>
      <c r="DBG22" s="58"/>
      <c r="DBH22" s="58"/>
      <c r="DBI22" s="58"/>
      <c r="DBJ22" s="58"/>
      <c r="DBK22" s="58"/>
      <c r="DBL22" s="58"/>
      <c r="DBM22" s="58"/>
      <c r="DBN22" s="58"/>
      <c r="DBO22" s="58"/>
      <c r="DBP22" s="58"/>
      <c r="DBQ22" s="58"/>
      <c r="DBR22" s="58"/>
      <c r="DBS22" s="58"/>
      <c r="DBT22" s="58"/>
      <c r="DBU22" s="58"/>
      <c r="DBV22" s="58"/>
      <c r="DBW22" s="58"/>
      <c r="DBX22" s="58"/>
      <c r="DBY22" s="58"/>
      <c r="DBZ22" s="58"/>
      <c r="DCA22" s="58"/>
      <c r="DCB22" s="58"/>
      <c r="DCC22" s="58"/>
      <c r="DCD22" s="58"/>
      <c r="DCE22" s="58"/>
      <c r="DCF22" s="58"/>
      <c r="DCG22" s="58"/>
      <c r="DCH22" s="58"/>
      <c r="DCI22" s="58"/>
      <c r="DCJ22" s="58"/>
      <c r="DCK22" s="58"/>
      <c r="DCL22" s="58"/>
      <c r="DCM22" s="58"/>
      <c r="DCN22" s="58"/>
      <c r="DCO22" s="58"/>
      <c r="DCP22" s="58"/>
      <c r="DCQ22" s="58"/>
      <c r="DCR22" s="58"/>
      <c r="DCS22" s="58"/>
      <c r="DCT22" s="58"/>
      <c r="DCU22" s="58"/>
      <c r="DCV22" s="58"/>
      <c r="DCW22" s="58"/>
      <c r="DCX22" s="58"/>
      <c r="DCY22" s="58"/>
      <c r="DCZ22" s="58"/>
      <c r="DDA22" s="58"/>
      <c r="DDB22" s="58"/>
      <c r="DDC22" s="58"/>
      <c r="DDD22" s="58"/>
      <c r="DDE22" s="58"/>
      <c r="DDF22" s="58"/>
      <c r="DDG22" s="58"/>
      <c r="DDH22" s="58"/>
      <c r="DDI22" s="58"/>
      <c r="DDJ22" s="58"/>
      <c r="DDK22" s="58"/>
      <c r="DDL22" s="58"/>
      <c r="DDM22" s="58"/>
      <c r="DDN22" s="58"/>
      <c r="DDO22" s="58"/>
      <c r="DDP22" s="58"/>
      <c r="DDQ22" s="58"/>
      <c r="DDR22" s="58"/>
      <c r="DDS22" s="58"/>
      <c r="DDT22" s="58"/>
      <c r="DDU22" s="58"/>
      <c r="DDV22" s="58"/>
      <c r="DDW22" s="58"/>
      <c r="DDX22" s="58"/>
      <c r="DDY22" s="58"/>
      <c r="DDZ22" s="58"/>
      <c r="DEA22" s="58"/>
      <c r="DEB22" s="58"/>
      <c r="DEC22" s="58"/>
      <c r="DED22" s="58"/>
      <c r="DEE22" s="58"/>
      <c r="DEF22" s="58"/>
      <c r="DEG22" s="58"/>
      <c r="DEH22" s="58"/>
      <c r="DEI22" s="58"/>
      <c r="DEJ22" s="58"/>
      <c r="DEK22" s="58"/>
      <c r="DEL22" s="58"/>
      <c r="DEM22" s="58"/>
      <c r="DEN22" s="58"/>
      <c r="DEO22" s="58"/>
      <c r="DEP22" s="58"/>
      <c r="DEQ22" s="58"/>
      <c r="DER22" s="58"/>
      <c r="DES22" s="58"/>
      <c r="DET22" s="58"/>
      <c r="DEU22" s="58"/>
      <c r="DEV22" s="58"/>
      <c r="DEW22" s="58"/>
      <c r="DEX22" s="58"/>
      <c r="DEY22" s="58"/>
      <c r="DEZ22" s="58"/>
      <c r="DFA22" s="58"/>
      <c r="DFB22" s="58"/>
      <c r="DFC22" s="58"/>
      <c r="DFD22" s="58"/>
      <c r="DFE22" s="58"/>
      <c r="DFF22" s="58"/>
      <c r="DFG22" s="58"/>
      <c r="DFH22" s="58"/>
      <c r="DFI22" s="58"/>
      <c r="DFJ22" s="58"/>
      <c r="DFK22" s="58"/>
      <c r="DFL22" s="58"/>
      <c r="DFM22" s="58"/>
      <c r="DFN22" s="58"/>
      <c r="DFO22" s="58"/>
      <c r="DFP22" s="58"/>
      <c r="DFQ22" s="58"/>
      <c r="DFR22" s="58"/>
      <c r="DFS22" s="58"/>
      <c r="DFT22" s="58"/>
      <c r="DFU22" s="58"/>
      <c r="DFV22" s="58"/>
      <c r="DFW22" s="58"/>
      <c r="DFX22" s="58"/>
      <c r="DFY22" s="58"/>
      <c r="DFZ22" s="58"/>
      <c r="DGA22" s="58"/>
      <c r="DGB22" s="58"/>
      <c r="DGC22" s="58"/>
      <c r="DGD22" s="58"/>
      <c r="DGE22" s="58"/>
      <c r="DGF22" s="58"/>
      <c r="DGG22" s="58"/>
      <c r="DGH22" s="58"/>
      <c r="DGI22" s="58"/>
      <c r="DGJ22" s="58"/>
      <c r="DGK22" s="58"/>
      <c r="DGL22" s="58"/>
      <c r="DGM22" s="58"/>
      <c r="DGN22" s="58"/>
      <c r="DGO22" s="58"/>
      <c r="DGP22" s="58"/>
      <c r="DGQ22" s="58"/>
      <c r="DGR22" s="58"/>
      <c r="DGS22" s="58"/>
      <c r="DGT22" s="58"/>
      <c r="DGU22" s="58"/>
      <c r="DGV22" s="58"/>
      <c r="DGW22" s="58"/>
      <c r="DGX22" s="58"/>
      <c r="DGY22" s="58"/>
      <c r="DGZ22" s="58"/>
      <c r="DHA22" s="58"/>
      <c r="DHB22" s="58"/>
      <c r="DHC22" s="58"/>
      <c r="DHD22" s="58"/>
      <c r="DHE22" s="58"/>
      <c r="DHF22" s="58"/>
      <c r="DHG22" s="58"/>
      <c r="DHH22" s="58"/>
      <c r="DHI22" s="58"/>
      <c r="DHJ22" s="58"/>
      <c r="DHK22" s="58"/>
      <c r="DHL22" s="58"/>
      <c r="DHM22" s="58"/>
      <c r="DHN22" s="58"/>
      <c r="DHO22" s="58"/>
      <c r="DHP22" s="58"/>
      <c r="DHQ22" s="58"/>
      <c r="DHR22" s="58"/>
      <c r="DHS22" s="58"/>
      <c r="DHT22" s="58"/>
      <c r="DHU22" s="58"/>
      <c r="DHV22" s="58"/>
      <c r="DHW22" s="58"/>
      <c r="DHX22" s="58"/>
      <c r="DHY22" s="58"/>
      <c r="DHZ22" s="58"/>
      <c r="DIA22" s="58"/>
      <c r="DIB22" s="58"/>
      <c r="DIC22" s="58"/>
      <c r="DID22" s="58"/>
      <c r="DIE22" s="58"/>
      <c r="DIF22" s="58"/>
      <c r="DIG22" s="58"/>
      <c r="DIH22" s="58"/>
      <c r="DII22" s="58"/>
      <c r="DIJ22" s="58"/>
      <c r="DIK22" s="58"/>
      <c r="DIL22" s="58"/>
      <c r="DIM22" s="58"/>
      <c r="DIN22" s="58"/>
      <c r="DIO22" s="58"/>
      <c r="DIP22" s="58"/>
      <c r="DIQ22" s="58"/>
      <c r="DIR22" s="58"/>
      <c r="DIS22" s="58"/>
      <c r="DIT22" s="58"/>
      <c r="DIU22" s="58"/>
      <c r="DIV22" s="58"/>
      <c r="DIW22" s="58"/>
      <c r="DIX22" s="58"/>
      <c r="DIY22" s="58"/>
      <c r="DIZ22" s="58"/>
      <c r="DJA22" s="58"/>
      <c r="DJB22" s="58"/>
      <c r="DJC22" s="58"/>
      <c r="DJD22" s="58"/>
      <c r="DJE22" s="58"/>
      <c r="DJF22" s="58"/>
      <c r="DJG22" s="58"/>
      <c r="DJH22" s="58"/>
      <c r="DJI22" s="58"/>
      <c r="DJJ22" s="58"/>
      <c r="DJK22" s="58"/>
      <c r="DJL22" s="58"/>
      <c r="DJM22" s="58"/>
      <c r="DJN22" s="58"/>
      <c r="DJO22" s="58"/>
      <c r="DJP22" s="58"/>
      <c r="DJQ22" s="58"/>
      <c r="DJR22" s="58"/>
      <c r="DJS22" s="58"/>
      <c r="DJT22" s="58"/>
      <c r="DJU22" s="58"/>
      <c r="DJV22" s="58"/>
      <c r="DJW22" s="58"/>
      <c r="DJX22" s="58"/>
      <c r="DJY22" s="58"/>
      <c r="DJZ22" s="58"/>
      <c r="DKA22" s="58"/>
      <c r="DKB22" s="58"/>
      <c r="DKC22" s="58"/>
      <c r="DKD22" s="58"/>
      <c r="DKE22" s="58"/>
      <c r="DKF22" s="58"/>
      <c r="DKG22" s="58"/>
      <c r="DKH22" s="58"/>
      <c r="DKI22" s="58"/>
      <c r="DKJ22" s="58"/>
      <c r="DKK22" s="58"/>
      <c r="DKL22" s="58"/>
      <c r="DKM22" s="58"/>
      <c r="DKN22" s="58"/>
      <c r="DKO22" s="58"/>
      <c r="DKP22" s="58"/>
      <c r="DKQ22" s="58"/>
      <c r="DKR22" s="58"/>
      <c r="DKS22" s="58"/>
      <c r="DKT22" s="58"/>
      <c r="DKU22" s="58"/>
      <c r="DKV22" s="58"/>
      <c r="DKW22" s="58"/>
      <c r="DKX22" s="58"/>
      <c r="DKY22" s="58"/>
      <c r="DKZ22" s="58"/>
      <c r="DLA22" s="58"/>
      <c r="DLB22" s="58"/>
      <c r="DLC22" s="58"/>
      <c r="DLD22" s="58"/>
      <c r="DLE22" s="58"/>
      <c r="DLF22" s="58"/>
      <c r="DLG22" s="58"/>
      <c r="DLH22" s="58"/>
      <c r="DLI22" s="58"/>
      <c r="DLJ22" s="58"/>
      <c r="DLK22" s="58"/>
      <c r="DLL22" s="58"/>
      <c r="DLM22" s="58"/>
      <c r="DLN22" s="58"/>
      <c r="DLO22" s="58"/>
      <c r="DLP22" s="58"/>
      <c r="DLQ22" s="58"/>
      <c r="DLR22" s="58"/>
      <c r="DLS22" s="58"/>
      <c r="DLT22" s="58"/>
      <c r="DLU22" s="58"/>
      <c r="DLV22" s="58"/>
      <c r="DLW22" s="58"/>
      <c r="DLX22" s="58"/>
      <c r="DLY22" s="58"/>
      <c r="DLZ22" s="58"/>
      <c r="DMA22" s="58"/>
      <c r="DMB22" s="58"/>
      <c r="DMC22" s="58"/>
      <c r="DMD22" s="58"/>
      <c r="DME22" s="58"/>
      <c r="DMF22" s="58"/>
      <c r="DMG22" s="58"/>
      <c r="DMH22" s="58"/>
      <c r="DMI22" s="58"/>
      <c r="DMJ22" s="58"/>
      <c r="DMK22" s="58"/>
      <c r="DML22" s="58"/>
      <c r="DMM22" s="58"/>
      <c r="DMN22" s="58"/>
      <c r="DMO22" s="58"/>
      <c r="DMP22" s="58"/>
      <c r="DMQ22" s="58"/>
      <c r="DMR22" s="58"/>
      <c r="DMS22" s="58"/>
      <c r="DMT22" s="58"/>
      <c r="DMU22" s="58"/>
      <c r="DMV22" s="58"/>
      <c r="DMW22" s="58"/>
      <c r="DMX22" s="58"/>
      <c r="DMY22" s="58"/>
      <c r="DMZ22" s="58"/>
      <c r="DNA22" s="58"/>
      <c r="DNB22" s="58"/>
      <c r="DNC22" s="58"/>
      <c r="DND22" s="58"/>
      <c r="DNE22" s="58"/>
      <c r="DNF22" s="58"/>
      <c r="DNG22" s="58"/>
      <c r="DNH22" s="58"/>
      <c r="DNI22" s="58"/>
      <c r="DNJ22" s="58"/>
      <c r="DNK22" s="58"/>
      <c r="DNL22" s="58"/>
      <c r="DNM22" s="58"/>
      <c r="DNN22" s="58"/>
      <c r="DNO22" s="58"/>
      <c r="DNP22" s="58"/>
      <c r="DNQ22" s="58"/>
      <c r="DNR22" s="58"/>
      <c r="DNS22" s="58"/>
      <c r="DNT22" s="58"/>
      <c r="DNU22" s="58"/>
      <c r="DNV22" s="58"/>
      <c r="DNW22" s="58"/>
      <c r="DNX22" s="58"/>
      <c r="DNY22" s="58"/>
      <c r="DNZ22" s="58"/>
      <c r="DOA22" s="58"/>
      <c r="DOB22" s="58"/>
      <c r="DOC22" s="58"/>
      <c r="DOD22" s="58"/>
      <c r="DOE22" s="58"/>
      <c r="DOF22" s="58"/>
      <c r="DOG22" s="58"/>
      <c r="DOH22" s="58"/>
      <c r="DOI22" s="58"/>
      <c r="DOJ22" s="58"/>
      <c r="DOK22" s="58"/>
      <c r="DOL22" s="58"/>
      <c r="DOM22" s="58"/>
      <c r="DON22" s="58"/>
      <c r="DOO22" s="58"/>
      <c r="DOP22" s="58"/>
      <c r="DOQ22" s="58"/>
      <c r="DOR22" s="58"/>
      <c r="DOS22" s="58"/>
      <c r="DOT22" s="58"/>
      <c r="DOU22" s="58"/>
      <c r="DOV22" s="58"/>
      <c r="DOW22" s="58"/>
      <c r="DOX22" s="58"/>
      <c r="DOY22" s="58"/>
      <c r="DOZ22" s="58"/>
      <c r="DPA22" s="58"/>
      <c r="DPB22" s="58"/>
      <c r="DPC22" s="58"/>
      <c r="DPD22" s="58"/>
      <c r="DPE22" s="58"/>
      <c r="DPF22" s="58"/>
      <c r="DPG22" s="58"/>
      <c r="DPH22" s="58"/>
      <c r="DPI22" s="58"/>
      <c r="DPJ22" s="58"/>
      <c r="DPK22" s="58"/>
      <c r="DPL22" s="58"/>
      <c r="DPM22" s="58"/>
      <c r="DPN22" s="58"/>
      <c r="DPO22" s="58"/>
      <c r="DPP22" s="58"/>
      <c r="DPQ22" s="58"/>
      <c r="DPR22" s="58"/>
      <c r="DPS22" s="58"/>
      <c r="DPT22" s="58"/>
      <c r="DPU22" s="58"/>
      <c r="DPV22" s="58"/>
      <c r="DPW22" s="58"/>
      <c r="DPX22" s="58"/>
      <c r="DPY22" s="58"/>
      <c r="DPZ22" s="58"/>
      <c r="DQA22" s="58"/>
      <c r="DQB22" s="58"/>
      <c r="DQC22" s="58"/>
      <c r="DQD22" s="58"/>
      <c r="DQE22" s="58"/>
      <c r="DQF22" s="58"/>
      <c r="DQG22" s="58"/>
      <c r="DQH22" s="58"/>
      <c r="DQI22" s="58"/>
      <c r="DQJ22" s="58"/>
      <c r="DQK22" s="58"/>
      <c r="DQL22" s="58"/>
      <c r="DQM22" s="58"/>
      <c r="DQN22" s="58"/>
      <c r="DQO22" s="58"/>
      <c r="DQP22" s="58"/>
      <c r="DQQ22" s="58"/>
      <c r="DQR22" s="58"/>
      <c r="DQS22" s="58"/>
      <c r="DQT22" s="58"/>
      <c r="DQU22" s="58"/>
      <c r="DQV22" s="58"/>
      <c r="DQW22" s="58"/>
      <c r="DQX22" s="58"/>
      <c r="DQY22" s="58"/>
      <c r="DQZ22" s="58"/>
      <c r="DRA22" s="58"/>
      <c r="DRB22" s="58"/>
      <c r="DRC22" s="58"/>
      <c r="DRD22" s="58"/>
      <c r="DRE22" s="58"/>
      <c r="DRF22" s="58"/>
      <c r="DRG22" s="58"/>
      <c r="DRH22" s="58"/>
      <c r="DRI22" s="58"/>
      <c r="DRJ22" s="58"/>
      <c r="DRK22" s="58"/>
      <c r="DRL22" s="58"/>
      <c r="DRM22" s="58"/>
      <c r="DRN22" s="58"/>
      <c r="DRO22" s="58"/>
      <c r="DRP22" s="58"/>
      <c r="DRQ22" s="58"/>
      <c r="DRR22" s="58"/>
      <c r="DRS22" s="58"/>
      <c r="DRT22" s="58"/>
      <c r="DRU22" s="58"/>
      <c r="DRV22" s="58"/>
      <c r="DRW22" s="58"/>
      <c r="DRX22" s="58"/>
      <c r="DRY22" s="58"/>
      <c r="DRZ22" s="58"/>
      <c r="DSA22" s="58"/>
      <c r="DSB22" s="58"/>
      <c r="DSC22" s="58"/>
      <c r="DSD22" s="58"/>
      <c r="DSE22" s="58"/>
      <c r="DSF22" s="58"/>
      <c r="DSG22" s="58"/>
      <c r="DSH22" s="58"/>
      <c r="DSI22" s="58"/>
      <c r="DSJ22" s="58"/>
      <c r="DSK22" s="58"/>
      <c r="DSL22" s="58"/>
      <c r="DSM22" s="58"/>
      <c r="DSN22" s="58"/>
      <c r="DSO22" s="58"/>
      <c r="DSP22" s="58"/>
      <c r="DSQ22" s="58"/>
      <c r="DSR22" s="58"/>
      <c r="DSS22" s="58"/>
      <c r="DST22" s="58"/>
      <c r="DSU22" s="58"/>
      <c r="DSV22" s="58"/>
      <c r="DSW22" s="58"/>
      <c r="DSX22" s="58"/>
      <c r="DSY22" s="58"/>
      <c r="DSZ22" s="58"/>
      <c r="DTA22" s="58"/>
      <c r="DTB22" s="58"/>
      <c r="DTC22" s="58"/>
      <c r="DTD22" s="58"/>
      <c r="DTE22" s="58"/>
      <c r="DTF22" s="58"/>
      <c r="DTG22" s="58"/>
      <c r="DTH22" s="58"/>
      <c r="DTI22" s="58"/>
      <c r="DTJ22" s="58"/>
      <c r="DTK22" s="58"/>
      <c r="DTL22" s="58"/>
      <c r="DTM22" s="58"/>
      <c r="DTN22" s="58"/>
      <c r="DTO22" s="58"/>
      <c r="DTP22" s="58"/>
      <c r="DTQ22" s="58"/>
      <c r="DTR22" s="58"/>
      <c r="DTS22" s="58"/>
      <c r="DTT22" s="58"/>
      <c r="DTU22" s="58"/>
      <c r="DTV22" s="58"/>
      <c r="DTW22" s="58"/>
      <c r="DTX22" s="58"/>
      <c r="DTY22" s="58"/>
      <c r="DTZ22" s="58"/>
      <c r="DUA22" s="58"/>
      <c r="DUB22" s="58"/>
      <c r="DUC22" s="58"/>
      <c r="DUD22" s="58"/>
      <c r="DUE22" s="58"/>
      <c r="DUF22" s="58"/>
      <c r="DUG22" s="58"/>
      <c r="DUH22" s="58"/>
      <c r="DUI22" s="58"/>
      <c r="DUJ22" s="58"/>
      <c r="DUK22" s="58"/>
      <c r="DUL22" s="58"/>
      <c r="DUM22" s="58"/>
      <c r="DUN22" s="58"/>
      <c r="DUO22" s="58"/>
      <c r="DUP22" s="58"/>
      <c r="DUQ22" s="58"/>
      <c r="DUR22" s="58"/>
      <c r="DUS22" s="58"/>
      <c r="DUT22" s="58"/>
      <c r="DUU22" s="58"/>
      <c r="DUV22" s="58"/>
      <c r="DUW22" s="58"/>
      <c r="DUX22" s="58"/>
      <c r="DUY22" s="58"/>
      <c r="DUZ22" s="58"/>
      <c r="DVA22" s="58"/>
      <c r="DVB22" s="58"/>
      <c r="DVC22" s="58"/>
      <c r="DVD22" s="58"/>
      <c r="DVE22" s="58"/>
      <c r="DVF22" s="58"/>
      <c r="DVG22" s="58"/>
      <c r="DVH22" s="58"/>
      <c r="DVI22" s="58"/>
      <c r="DVJ22" s="58"/>
      <c r="DVK22" s="58"/>
      <c r="DVL22" s="58"/>
      <c r="DVM22" s="58"/>
      <c r="DVN22" s="58"/>
      <c r="DVO22" s="58"/>
      <c r="DVP22" s="58"/>
      <c r="DVQ22" s="58"/>
      <c r="DVR22" s="58"/>
      <c r="DVS22" s="58"/>
      <c r="DVT22" s="58"/>
      <c r="DVU22" s="58"/>
      <c r="DVV22" s="58"/>
      <c r="DVW22" s="58"/>
      <c r="DVX22" s="58"/>
      <c r="DVY22" s="58"/>
      <c r="DVZ22" s="58"/>
      <c r="DWA22" s="58"/>
      <c r="DWB22" s="58"/>
      <c r="DWC22" s="58"/>
      <c r="DWD22" s="58"/>
      <c r="DWE22" s="58"/>
      <c r="DWF22" s="58"/>
      <c r="DWG22" s="58"/>
      <c r="DWH22" s="58"/>
      <c r="DWI22" s="58"/>
      <c r="DWJ22" s="58"/>
      <c r="DWK22" s="58"/>
      <c r="DWL22" s="58"/>
      <c r="DWM22" s="58"/>
      <c r="DWN22" s="58"/>
      <c r="DWO22" s="58"/>
      <c r="DWP22" s="58"/>
      <c r="DWQ22" s="58"/>
      <c r="DWR22" s="58"/>
      <c r="DWS22" s="58"/>
      <c r="DWT22" s="58"/>
      <c r="DWU22" s="58"/>
      <c r="DWV22" s="58"/>
      <c r="DWW22" s="58"/>
      <c r="DWX22" s="58"/>
      <c r="DWY22" s="58"/>
      <c r="DWZ22" s="58"/>
      <c r="DXA22" s="58"/>
      <c r="DXB22" s="58"/>
      <c r="DXC22" s="58"/>
      <c r="DXD22" s="58"/>
      <c r="DXE22" s="58"/>
      <c r="DXF22" s="58"/>
      <c r="DXG22" s="58"/>
      <c r="DXH22" s="58"/>
      <c r="DXI22" s="58"/>
      <c r="DXJ22" s="58"/>
      <c r="DXK22" s="58"/>
      <c r="DXL22" s="58"/>
      <c r="DXM22" s="58"/>
      <c r="DXN22" s="58"/>
      <c r="DXO22" s="58"/>
      <c r="DXP22" s="58"/>
      <c r="DXQ22" s="58"/>
      <c r="DXR22" s="58"/>
      <c r="DXS22" s="58"/>
      <c r="DXT22" s="58"/>
      <c r="DXU22" s="58"/>
      <c r="DXV22" s="58"/>
      <c r="DXW22" s="58"/>
      <c r="DXX22" s="58"/>
      <c r="DXY22" s="58"/>
      <c r="DXZ22" s="58"/>
      <c r="DYA22" s="58"/>
      <c r="DYB22" s="58"/>
      <c r="DYC22" s="58"/>
      <c r="DYD22" s="58"/>
      <c r="DYE22" s="58"/>
      <c r="DYF22" s="58"/>
      <c r="DYG22" s="58"/>
      <c r="DYH22" s="58"/>
      <c r="DYI22" s="58"/>
      <c r="DYJ22" s="58"/>
      <c r="DYK22" s="58"/>
      <c r="DYL22" s="58"/>
      <c r="DYM22" s="58"/>
      <c r="DYN22" s="58"/>
      <c r="DYO22" s="58"/>
      <c r="DYP22" s="58"/>
      <c r="DYQ22" s="58"/>
      <c r="DYR22" s="58"/>
      <c r="DYS22" s="58"/>
      <c r="DYT22" s="58"/>
      <c r="DYU22" s="58"/>
      <c r="DYV22" s="58"/>
      <c r="DYW22" s="58"/>
      <c r="DYX22" s="58"/>
      <c r="DYY22" s="58"/>
      <c r="DYZ22" s="58"/>
      <c r="DZA22" s="58"/>
      <c r="DZB22" s="58"/>
      <c r="DZC22" s="58"/>
      <c r="DZD22" s="58"/>
      <c r="DZE22" s="58"/>
      <c r="DZF22" s="58"/>
      <c r="DZG22" s="58"/>
      <c r="DZH22" s="58"/>
      <c r="DZI22" s="58"/>
      <c r="DZJ22" s="58"/>
      <c r="DZK22" s="58"/>
      <c r="DZL22" s="58"/>
      <c r="DZM22" s="58"/>
      <c r="DZN22" s="58"/>
      <c r="DZO22" s="58"/>
      <c r="DZP22" s="58"/>
      <c r="DZQ22" s="58"/>
      <c r="DZR22" s="58"/>
      <c r="DZS22" s="58"/>
      <c r="DZT22" s="58"/>
      <c r="DZU22" s="58"/>
      <c r="DZV22" s="58"/>
      <c r="DZW22" s="58"/>
      <c r="DZX22" s="58"/>
      <c r="DZY22" s="58"/>
      <c r="DZZ22" s="58"/>
      <c r="EAA22" s="58"/>
      <c r="EAB22" s="58"/>
      <c r="EAC22" s="58"/>
      <c r="EAD22" s="58"/>
      <c r="EAE22" s="58"/>
      <c r="EAF22" s="58"/>
      <c r="EAG22" s="58"/>
      <c r="EAH22" s="58"/>
      <c r="EAI22" s="58"/>
      <c r="EAJ22" s="58"/>
      <c r="EAK22" s="58"/>
      <c r="EAL22" s="58"/>
      <c r="EAM22" s="58"/>
      <c r="EAN22" s="58"/>
      <c r="EAO22" s="58"/>
      <c r="EAP22" s="58"/>
      <c r="EAQ22" s="58"/>
      <c r="EAR22" s="58"/>
      <c r="EAS22" s="58"/>
      <c r="EAT22" s="58"/>
      <c r="EAU22" s="58"/>
      <c r="EAV22" s="58"/>
      <c r="EAW22" s="58"/>
      <c r="EAX22" s="58"/>
      <c r="EAY22" s="58"/>
      <c r="EAZ22" s="58"/>
      <c r="EBA22" s="58"/>
      <c r="EBB22" s="58"/>
      <c r="EBC22" s="58"/>
      <c r="EBD22" s="58"/>
      <c r="EBE22" s="58"/>
      <c r="EBF22" s="58"/>
      <c r="EBG22" s="58"/>
      <c r="EBH22" s="58"/>
      <c r="EBI22" s="58"/>
      <c r="EBJ22" s="58"/>
      <c r="EBK22" s="58"/>
      <c r="EBL22" s="58"/>
      <c r="EBM22" s="58"/>
      <c r="EBN22" s="58"/>
      <c r="EBO22" s="58"/>
      <c r="EBP22" s="58"/>
      <c r="EBQ22" s="58"/>
      <c r="EBR22" s="58"/>
      <c r="EBS22" s="58"/>
      <c r="EBT22" s="58"/>
      <c r="EBU22" s="58"/>
      <c r="EBV22" s="58"/>
      <c r="EBW22" s="58"/>
      <c r="EBX22" s="58"/>
      <c r="EBY22" s="58"/>
      <c r="EBZ22" s="58"/>
      <c r="ECA22" s="58"/>
      <c r="ECB22" s="58"/>
      <c r="ECC22" s="58"/>
      <c r="ECD22" s="58"/>
      <c r="ECE22" s="58"/>
      <c r="ECF22" s="58"/>
      <c r="ECG22" s="58"/>
      <c r="ECH22" s="58"/>
      <c r="ECI22" s="58"/>
      <c r="ECJ22" s="58"/>
      <c r="ECK22" s="58"/>
      <c r="ECL22" s="58"/>
      <c r="ECM22" s="58"/>
      <c r="ECN22" s="58"/>
      <c r="ECO22" s="58"/>
      <c r="ECP22" s="58"/>
      <c r="ECQ22" s="58"/>
      <c r="ECR22" s="58"/>
      <c r="ECS22" s="58"/>
      <c r="ECT22" s="58"/>
      <c r="ECU22" s="58"/>
      <c r="ECV22" s="58"/>
      <c r="ECW22" s="58"/>
      <c r="ECX22" s="58"/>
      <c r="ECY22" s="58"/>
      <c r="ECZ22" s="58"/>
      <c r="EDA22" s="58"/>
      <c r="EDB22" s="58"/>
      <c r="EDC22" s="58"/>
      <c r="EDD22" s="58"/>
      <c r="EDE22" s="58"/>
      <c r="EDF22" s="58"/>
      <c r="EDG22" s="58"/>
      <c r="EDH22" s="58"/>
      <c r="EDI22" s="58"/>
      <c r="EDJ22" s="58"/>
      <c r="EDK22" s="58"/>
      <c r="EDL22" s="58"/>
      <c r="EDM22" s="58"/>
      <c r="EDN22" s="58"/>
      <c r="EDO22" s="58"/>
      <c r="EDP22" s="58"/>
      <c r="EDQ22" s="58"/>
      <c r="EDR22" s="58"/>
      <c r="EDS22" s="58"/>
      <c r="EDT22" s="58"/>
      <c r="EDU22" s="58"/>
      <c r="EDV22" s="58"/>
      <c r="EDW22" s="58"/>
      <c r="EDX22" s="58"/>
      <c r="EDY22" s="58"/>
      <c r="EDZ22" s="58"/>
      <c r="EEA22" s="58"/>
      <c r="EEB22" s="58"/>
      <c r="EEC22" s="58"/>
      <c r="EED22" s="58"/>
      <c r="EEE22" s="58"/>
      <c r="EEF22" s="58"/>
      <c r="EEG22" s="58"/>
      <c r="EEH22" s="58"/>
      <c r="EEI22" s="58"/>
      <c r="EEJ22" s="58"/>
      <c r="EEK22" s="58"/>
      <c r="EEL22" s="58"/>
      <c r="EEM22" s="58"/>
      <c r="EEN22" s="58"/>
      <c r="EEO22" s="58"/>
      <c r="EEP22" s="58"/>
      <c r="EEQ22" s="58"/>
      <c r="EER22" s="58"/>
      <c r="EES22" s="58"/>
      <c r="EET22" s="58"/>
      <c r="EEU22" s="58"/>
      <c r="EEV22" s="58"/>
      <c r="EEW22" s="58"/>
      <c r="EEX22" s="58"/>
      <c r="EEY22" s="58"/>
      <c r="EEZ22" s="58"/>
      <c r="EFA22" s="58"/>
      <c r="EFB22" s="58"/>
      <c r="EFC22" s="58"/>
      <c r="EFD22" s="58"/>
      <c r="EFE22" s="58"/>
      <c r="EFF22" s="58"/>
      <c r="EFG22" s="58"/>
      <c r="EFH22" s="58"/>
      <c r="EFI22" s="58"/>
      <c r="EFJ22" s="58"/>
      <c r="EFK22" s="58"/>
      <c r="EFL22" s="58"/>
      <c r="EFM22" s="58"/>
      <c r="EFN22" s="58"/>
      <c r="EFO22" s="58"/>
      <c r="EFP22" s="58"/>
      <c r="EFQ22" s="58"/>
      <c r="EFR22" s="58"/>
      <c r="EFS22" s="58"/>
      <c r="EFT22" s="58"/>
      <c r="EFU22" s="58"/>
      <c r="EFV22" s="58"/>
      <c r="EFW22" s="58"/>
      <c r="EFX22" s="58"/>
      <c r="EFY22" s="58"/>
      <c r="EFZ22" s="58"/>
      <c r="EGA22" s="58"/>
      <c r="EGB22" s="58"/>
      <c r="EGC22" s="58"/>
      <c r="EGD22" s="58"/>
      <c r="EGE22" s="58"/>
      <c r="EGF22" s="58"/>
      <c r="EGG22" s="58"/>
      <c r="EGH22" s="58"/>
      <c r="EGI22" s="58"/>
      <c r="EGJ22" s="58"/>
      <c r="EGK22" s="58"/>
      <c r="EGL22" s="58"/>
      <c r="EGM22" s="58"/>
      <c r="EGN22" s="58"/>
      <c r="EGO22" s="58"/>
      <c r="EGP22" s="58"/>
      <c r="EGQ22" s="58"/>
      <c r="EGR22" s="58"/>
      <c r="EGS22" s="58"/>
      <c r="EGT22" s="58"/>
      <c r="EGU22" s="58"/>
      <c r="EGV22" s="58"/>
      <c r="EGW22" s="58"/>
      <c r="EGX22" s="58"/>
      <c r="EGY22" s="58"/>
      <c r="EGZ22" s="58"/>
      <c r="EHA22" s="58"/>
      <c r="EHB22" s="58"/>
      <c r="EHC22" s="58"/>
      <c r="EHD22" s="58"/>
      <c r="EHE22" s="58"/>
      <c r="EHF22" s="58"/>
      <c r="EHG22" s="58"/>
      <c r="EHH22" s="58"/>
      <c r="EHI22" s="58"/>
      <c r="EHJ22" s="58"/>
      <c r="EHK22" s="58"/>
      <c r="EHL22" s="58"/>
      <c r="EHM22" s="58"/>
      <c r="EHN22" s="58"/>
      <c r="EHO22" s="58"/>
      <c r="EHP22" s="58"/>
      <c r="EHQ22" s="58"/>
      <c r="EHR22" s="58"/>
      <c r="EHS22" s="58"/>
      <c r="EHT22" s="58"/>
      <c r="EHU22" s="58"/>
      <c r="EHV22" s="58"/>
      <c r="EHW22" s="58"/>
      <c r="EHX22" s="58"/>
      <c r="EHY22" s="58"/>
      <c r="EHZ22" s="58"/>
      <c r="EIA22" s="58"/>
      <c r="EIB22" s="58"/>
      <c r="EIC22" s="58"/>
      <c r="EID22" s="58"/>
      <c r="EIE22" s="58"/>
      <c r="EIF22" s="58"/>
      <c r="EIG22" s="58"/>
      <c r="EIH22" s="58"/>
      <c r="EII22" s="58"/>
      <c r="EIJ22" s="58"/>
      <c r="EIK22" s="58"/>
      <c r="EIL22" s="58"/>
      <c r="EIM22" s="58"/>
      <c r="EIN22" s="58"/>
      <c r="EIO22" s="58"/>
      <c r="EIP22" s="58"/>
      <c r="EIQ22" s="58"/>
      <c r="EIR22" s="58"/>
      <c r="EIS22" s="58"/>
      <c r="EIT22" s="58"/>
      <c r="EIU22" s="58"/>
      <c r="EIV22" s="58"/>
      <c r="EIW22" s="58"/>
      <c r="EIX22" s="58"/>
      <c r="EIY22" s="58"/>
      <c r="EIZ22" s="58"/>
      <c r="EJA22" s="58"/>
      <c r="EJB22" s="58"/>
      <c r="EJC22" s="58"/>
      <c r="EJD22" s="58"/>
      <c r="EJE22" s="58"/>
      <c r="EJF22" s="58"/>
      <c r="EJG22" s="58"/>
      <c r="EJH22" s="58"/>
      <c r="EJI22" s="58"/>
      <c r="EJJ22" s="58"/>
      <c r="EJK22" s="58"/>
      <c r="EJL22" s="58"/>
      <c r="EJM22" s="58"/>
      <c r="EJN22" s="58"/>
      <c r="EJO22" s="58"/>
      <c r="EJP22" s="58"/>
      <c r="EJQ22" s="58"/>
      <c r="EJR22" s="58"/>
      <c r="EJS22" s="58"/>
      <c r="EJT22" s="58"/>
      <c r="EJU22" s="58"/>
      <c r="EJV22" s="58"/>
      <c r="EJW22" s="58"/>
      <c r="EJX22" s="58"/>
      <c r="EJY22" s="58"/>
      <c r="EJZ22" s="58"/>
      <c r="EKA22" s="58"/>
      <c r="EKB22" s="58"/>
      <c r="EKC22" s="58"/>
      <c r="EKD22" s="58"/>
      <c r="EKE22" s="58"/>
      <c r="EKF22" s="58"/>
      <c r="EKG22" s="58"/>
      <c r="EKH22" s="58"/>
      <c r="EKI22" s="58"/>
      <c r="EKJ22" s="58"/>
      <c r="EKK22" s="58"/>
      <c r="EKL22" s="58"/>
      <c r="EKM22" s="58"/>
      <c r="EKN22" s="58"/>
      <c r="EKO22" s="58"/>
      <c r="EKP22" s="58"/>
      <c r="EKQ22" s="58"/>
      <c r="EKR22" s="58"/>
      <c r="EKS22" s="58"/>
      <c r="EKT22" s="58"/>
      <c r="EKU22" s="58"/>
      <c r="EKV22" s="58"/>
      <c r="EKW22" s="58"/>
      <c r="EKX22" s="58"/>
      <c r="EKY22" s="58"/>
      <c r="EKZ22" s="58"/>
      <c r="ELA22" s="58"/>
      <c r="ELB22" s="58"/>
      <c r="ELC22" s="58"/>
      <c r="ELD22" s="58"/>
      <c r="ELE22" s="58"/>
      <c r="ELF22" s="58"/>
      <c r="ELG22" s="58"/>
      <c r="ELH22" s="58"/>
      <c r="ELI22" s="58"/>
      <c r="ELJ22" s="58"/>
      <c r="ELK22" s="58"/>
      <c r="ELL22" s="58"/>
      <c r="ELM22" s="58"/>
      <c r="ELN22" s="58"/>
      <c r="ELO22" s="58"/>
      <c r="ELP22" s="58"/>
      <c r="ELQ22" s="58"/>
      <c r="ELR22" s="58"/>
      <c r="ELS22" s="58"/>
      <c r="ELT22" s="58"/>
      <c r="ELU22" s="58"/>
      <c r="ELV22" s="58"/>
      <c r="ELW22" s="58"/>
      <c r="ELX22" s="58"/>
      <c r="ELY22" s="58"/>
      <c r="ELZ22" s="58"/>
      <c r="EMA22" s="58"/>
      <c r="EMB22" s="58"/>
      <c r="EMC22" s="58"/>
      <c r="EMD22" s="58"/>
      <c r="EME22" s="58"/>
      <c r="EMF22" s="58"/>
      <c r="EMG22" s="58"/>
      <c r="EMH22" s="58"/>
      <c r="EMI22" s="58"/>
      <c r="EMJ22" s="58"/>
      <c r="EMK22" s="58"/>
      <c r="EML22" s="58"/>
      <c r="EMM22" s="58"/>
      <c r="EMN22" s="58"/>
      <c r="EMO22" s="58"/>
      <c r="EMP22" s="58"/>
      <c r="EMQ22" s="58"/>
      <c r="EMR22" s="58"/>
      <c r="EMS22" s="58"/>
      <c r="EMT22" s="58"/>
      <c r="EMU22" s="58"/>
      <c r="EMV22" s="58"/>
      <c r="EMW22" s="58"/>
      <c r="EMX22" s="58"/>
      <c r="EMY22" s="58"/>
      <c r="EMZ22" s="58"/>
      <c r="ENA22" s="58"/>
      <c r="ENB22" s="58"/>
      <c r="ENC22" s="58"/>
      <c r="END22" s="58"/>
      <c r="ENE22" s="58"/>
      <c r="ENF22" s="58"/>
      <c r="ENG22" s="58"/>
      <c r="ENH22" s="58"/>
      <c r="ENI22" s="58"/>
      <c r="ENJ22" s="58"/>
      <c r="ENK22" s="58"/>
      <c r="ENL22" s="58"/>
      <c r="ENM22" s="58"/>
      <c r="ENN22" s="58"/>
      <c r="ENO22" s="58"/>
      <c r="ENP22" s="58"/>
      <c r="ENQ22" s="58"/>
      <c r="ENR22" s="58"/>
      <c r="ENS22" s="58"/>
      <c r="ENT22" s="58"/>
      <c r="ENU22" s="58"/>
      <c r="ENV22" s="58"/>
      <c r="ENW22" s="58"/>
      <c r="ENX22" s="58"/>
      <c r="ENY22" s="58"/>
      <c r="ENZ22" s="58"/>
      <c r="EOA22" s="58"/>
      <c r="EOB22" s="58"/>
      <c r="EOC22" s="58"/>
      <c r="EOD22" s="58"/>
      <c r="EOE22" s="58"/>
      <c r="EOF22" s="58"/>
      <c r="EOG22" s="58"/>
      <c r="EOH22" s="58"/>
      <c r="EOI22" s="58"/>
      <c r="EOJ22" s="58"/>
      <c r="EOK22" s="58"/>
      <c r="EOL22" s="58"/>
      <c r="EOM22" s="58"/>
      <c r="EON22" s="58"/>
      <c r="EOO22" s="58"/>
      <c r="EOP22" s="58"/>
      <c r="EOQ22" s="58"/>
      <c r="EOR22" s="58"/>
      <c r="EOS22" s="58"/>
      <c r="EOT22" s="58"/>
      <c r="EOU22" s="58"/>
      <c r="EOV22" s="58"/>
      <c r="EOW22" s="58"/>
      <c r="EOX22" s="58"/>
      <c r="EOY22" s="58"/>
      <c r="EOZ22" s="58"/>
      <c r="EPA22" s="58"/>
      <c r="EPB22" s="58"/>
      <c r="EPC22" s="58"/>
      <c r="EPD22" s="58"/>
      <c r="EPE22" s="58"/>
      <c r="EPF22" s="58"/>
      <c r="EPG22" s="58"/>
      <c r="EPH22" s="58"/>
      <c r="EPI22" s="58"/>
      <c r="EPJ22" s="58"/>
      <c r="EPK22" s="58"/>
      <c r="EPL22" s="58"/>
      <c r="EPM22" s="58"/>
      <c r="EPN22" s="58"/>
      <c r="EPO22" s="58"/>
      <c r="EPP22" s="58"/>
      <c r="EPQ22" s="58"/>
      <c r="EPR22" s="58"/>
      <c r="EPS22" s="58"/>
      <c r="EPT22" s="58"/>
      <c r="EPU22" s="58"/>
      <c r="EPV22" s="58"/>
      <c r="EPW22" s="58"/>
      <c r="EPX22" s="58"/>
      <c r="EPY22" s="58"/>
      <c r="EPZ22" s="58"/>
      <c r="EQA22" s="58"/>
      <c r="EQB22" s="58"/>
      <c r="EQC22" s="58"/>
      <c r="EQD22" s="58"/>
      <c r="EQE22" s="58"/>
      <c r="EQF22" s="58"/>
      <c r="EQG22" s="58"/>
      <c r="EQH22" s="58"/>
      <c r="EQI22" s="58"/>
      <c r="EQJ22" s="58"/>
      <c r="EQK22" s="58"/>
      <c r="EQL22" s="58"/>
      <c r="EQM22" s="58"/>
      <c r="EQN22" s="58"/>
      <c r="EQO22" s="58"/>
      <c r="EQP22" s="58"/>
      <c r="EQQ22" s="58"/>
      <c r="EQR22" s="58"/>
      <c r="EQS22" s="58"/>
      <c r="EQT22" s="58"/>
      <c r="EQU22" s="58"/>
      <c r="EQV22" s="58"/>
      <c r="EQW22" s="58"/>
      <c r="EQX22" s="58"/>
      <c r="EQY22" s="58"/>
      <c r="EQZ22" s="58"/>
      <c r="ERA22" s="58"/>
      <c r="ERB22" s="58"/>
      <c r="ERC22" s="58"/>
      <c r="ERD22" s="58"/>
      <c r="ERE22" s="58"/>
      <c r="ERF22" s="58"/>
      <c r="ERG22" s="58"/>
      <c r="ERH22" s="58"/>
      <c r="ERI22" s="58"/>
      <c r="ERJ22" s="58"/>
      <c r="ERK22" s="58"/>
      <c r="ERL22" s="58"/>
      <c r="ERM22" s="58"/>
      <c r="ERN22" s="58"/>
      <c r="ERO22" s="58"/>
      <c r="ERP22" s="58"/>
      <c r="ERQ22" s="58"/>
      <c r="ERR22" s="58"/>
      <c r="ERS22" s="58"/>
      <c r="ERT22" s="58"/>
      <c r="ERU22" s="58"/>
      <c r="ERV22" s="58"/>
      <c r="ERW22" s="58"/>
      <c r="ERX22" s="58"/>
      <c r="ERY22" s="58"/>
      <c r="ERZ22" s="58"/>
      <c r="ESA22" s="58"/>
      <c r="ESB22" s="58"/>
      <c r="ESC22" s="58"/>
      <c r="ESD22" s="58"/>
      <c r="ESE22" s="58"/>
      <c r="ESF22" s="58"/>
      <c r="ESG22" s="58"/>
      <c r="ESH22" s="58"/>
      <c r="ESI22" s="58"/>
      <c r="ESJ22" s="58"/>
      <c r="ESK22" s="58"/>
      <c r="ESL22" s="58"/>
      <c r="ESM22" s="58"/>
      <c r="ESN22" s="58"/>
      <c r="ESO22" s="58"/>
      <c r="ESP22" s="58"/>
      <c r="ESQ22" s="58"/>
      <c r="ESR22" s="58"/>
      <c r="ESS22" s="58"/>
      <c r="EST22" s="58"/>
      <c r="ESU22" s="58"/>
      <c r="ESV22" s="58"/>
      <c r="ESW22" s="58"/>
      <c r="ESX22" s="58"/>
      <c r="ESY22" s="58"/>
      <c r="ESZ22" s="58"/>
      <c r="ETA22" s="58"/>
      <c r="ETB22" s="58"/>
      <c r="ETC22" s="58"/>
      <c r="ETD22" s="58"/>
      <c r="ETE22" s="58"/>
      <c r="ETF22" s="58"/>
      <c r="ETG22" s="58"/>
      <c r="ETH22" s="58"/>
      <c r="ETI22" s="58"/>
      <c r="ETJ22" s="58"/>
      <c r="ETK22" s="58"/>
      <c r="ETL22" s="58"/>
      <c r="ETM22" s="58"/>
      <c r="ETN22" s="58"/>
      <c r="ETO22" s="58"/>
      <c r="ETP22" s="58"/>
      <c r="ETQ22" s="58"/>
      <c r="ETR22" s="58"/>
      <c r="ETS22" s="58"/>
      <c r="ETT22" s="58"/>
      <c r="ETU22" s="58"/>
      <c r="ETV22" s="58"/>
      <c r="ETW22" s="58"/>
      <c r="ETX22" s="58"/>
      <c r="ETY22" s="58"/>
      <c r="ETZ22" s="58"/>
      <c r="EUA22" s="58"/>
      <c r="EUB22" s="58"/>
      <c r="EUC22" s="58"/>
      <c r="EUD22" s="58"/>
      <c r="EUE22" s="58"/>
      <c r="EUF22" s="58"/>
      <c r="EUG22" s="58"/>
      <c r="EUH22" s="58"/>
      <c r="EUI22" s="58"/>
      <c r="EUJ22" s="58"/>
      <c r="EUK22" s="58"/>
      <c r="EUL22" s="58"/>
      <c r="EUM22" s="58"/>
      <c r="EUN22" s="58"/>
      <c r="EUO22" s="58"/>
      <c r="EUP22" s="58"/>
      <c r="EUQ22" s="58"/>
      <c r="EUR22" s="58"/>
      <c r="EUS22" s="58"/>
      <c r="EUT22" s="58"/>
      <c r="EUU22" s="58"/>
      <c r="EUV22" s="58"/>
      <c r="EUW22" s="58"/>
      <c r="EUX22" s="58"/>
      <c r="EUY22" s="58"/>
      <c r="EUZ22" s="58"/>
      <c r="EVA22" s="58"/>
      <c r="EVB22" s="58"/>
      <c r="EVC22" s="58"/>
      <c r="EVD22" s="58"/>
      <c r="EVE22" s="58"/>
      <c r="EVF22" s="58"/>
      <c r="EVG22" s="58"/>
      <c r="EVH22" s="58"/>
      <c r="EVI22" s="58"/>
      <c r="EVJ22" s="58"/>
      <c r="EVK22" s="58"/>
      <c r="EVL22" s="58"/>
      <c r="EVM22" s="58"/>
      <c r="EVN22" s="58"/>
      <c r="EVO22" s="58"/>
      <c r="EVP22" s="58"/>
      <c r="EVQ22" s="58"/>
      <c r="EVR22" s="58"/>
      <c r="EVS22" s="58"/>
      <c r="EVT22" s="58"/>
      <c r="EVU22" s="58"/>
      <c r="EVV22" s="58"/>
      <c r="EVW22" s="58"/>
      <c r="EVX22" s="58"/>
      <c r="EVY22" s="58"/>
      <c r="EVZ22" s="58"/>
      <c r="EWA22" s="58"/>
      <c r="EWB22" s="58"/>
      <c r="EWC22" s="58"/>
      <c r="EWD22" s="58"/>
      <c r="EWE22" s="58"/>
      <c r="EWF22" s="58"/>
      <c r="EWG22" s="58"/>
      <c r="EWH22" s="58"/>
      <c r="EWI22" s="58"/>
      <c r="EWJ22" s="58"/>
      <c r="EWK22" s="58"/>
      <c r="EWL22" s="58"/>
      <c r="EWM22" s="58"/>
      <c r="EWN22" s="58"/>
      <c r="EWO22" s="58"/>
      <c r="EWP22" s="58"/>
      <c r="EWQ22" s="58"/>
      <c r="EWR22" s="58"/>
      <c r="EWS22" s="58"/>
      <c r="EWT22" s="58"/>
      <c r="EWU22" s="58"/>
      <c r="EWV22" s="58"/>
      <c r="EWW22" s="58"/>
      <c r="EWX22" s="58"/>
      <c r="EWY22" s="58"/>
      <c r="EWZ22" s="58"/>
      <c r="EXA22" s="58"/>
      <c r="EXB22" s="58"/>
      <c r="EXC22" s="58"/>
      <c r="EXD22" s="58"/>
      <c r="EXE22" s="58"/>
      <c r="EXF22" s="58"/>
      <c r="EXG22" s="58"/>
      <c r="EXH22" s="58"/>
      <c r="EXI22" s="58"/>
      <c r="EXJ22" s="58"/>
      <c r="EXK22" s="58"/>
      <c r="EXL22" s="58"/>
      <c r="EXM22" s="58"/>
      <c r="EXN22" s="58"/>
      <c r="EXO22" s="58"/>
      <c r="EXP22" s="58"/>
      <c r="EXQ22" s="58"/>
      <c r="EXR22" s="58"/>
      <c r="EXS22" s="58"/>
      <c r="EXT22" s="58"/>
      <c r="EXU22" s="58"/>
      <c r="EXV22" s="58"/>
      <c r="EXW22" s="58"/>
      <c r="EXX22" s="58"/>
      <c r="EXY22" s="58"/>
      <c r="EXZ22" s="58"/>
      <c r="EYA22" s="58"/>
      <c r="EYB22" s="58"/>
      <c r="EYC22" s="58"/>
      <c r="EYD22" s="58"/>
      <c r="EYE22" s="58"/>
      <c r="EYF22" s="58"/>
      <c r="EYG22" s="58"/>
      <c r="EYH22" s="58"/>
      <c r="EYI22" s="58"/>
      <c r="EYJ22" s="58"/>
      <c r="EYK22" s="58"/>
      <c r="EYL22" s="58"/>
      <c r="EYM22" s="58"/>
      <c r="EYN22" s="58"/>
      <c r="EYO22" s="58"/>
      <c r="EYP22" s="58"/>
      <c r="EYQ22" s="58"/>
      <c r="EYR22" s="58"/>
      <c r="EYS22" s="58"/>
      <c r="EYT22" s="58"/>
      <c r="EYU22" s="58"/>
      <c r="EYV22" s="58"/>
      <c r="EYW22" s="58"/>
      <c r="EYX22" s="58"/>
      <c r="EYY22" s="58"/>
      <c r="EYZ22" s="58"/>
      <c r="EZA22" s="58"/>
      <c r="EZB22" s="58"/>
      <c r="EZC22" s="58"/>
      <c r="EZD22" s="58"/>
      <c r="EZE22" s="58"/>
      <c r="EZF22" s="58"/>
      <c r="EZG22" s="58"/>
      <c r="EZH22" s="58"/>
      <c r="EZI22" s="58"/>
      <c r="EZJ22" s="58"/>
      <c r="EZK22" s="58"/>
      <c r="EZL22" s="58"/>
      <c r="EZM22" s="58"/>
      <c r="EZN22" s="58"/>
      <c r="EZO22" s="58"/>
      <c r="EZP22" s="58"/>
      <c r="EZQ22" s="58"/>
      <c r="EZR22" s="58"/>
      <c r="EZS22" s="58"/>
      <c r="EZT22" s="58"/>
      <c r="EZU22" s="58"/>
      <c r="EZV22" s="58"/>
      <c r="EZW22" s="58"/>
      <c r="EZX22" s="58"/>
      <c r="EZY22" s="58"/>
      <c r="EZZ22" s="58"/>
      <c r="FAA22" s="58"/>
      <c r="FAB22" s="58"/>
      <c r="FAC22" s="58"/>
      <c r="FAD22" s="58"/>
      <c r="FAE22" s="58"/>
      <c r="FAF22" s="58"/>
      <c r="FAG22" s="58"/>
      <c r="FAH22" s="58"/>
      <c r="FAI22" s="58"/>
      <c r="FAJ22" s="58"/>
      <c r="FAK22" s="58"/>
      <c r="FAL22" s="58"/>
      <c r="FAM22" s="58"/>
      <c r="FAN22" s="58"/>
      <c r="FAO22" s="58"/>
      <c r="FAP22" s="58"/>
      <c r="FAQ22" s="58"/>
      <c r="FAR22" s="58"/>
      <c r="FAS22" s="58"/>
      <c r="FAT22" s="58"/>
      <c r="FAU22" s="58"/>
      <c r="FAV22" s="58"/>
      <c r="FAW22" s="58"/>
      <c r="FAX22" s="58"/>
      <c r="FAY22" s="58"/>
      <c r="FAZ22" s="58"/>
      <c r="FBA22" s="58"/>
      <c r="FBB22" s="58"/>
      <c r="FBC22" s="58"/>
      <c r="FBD22" s="58"/>
      <c r="FBE22" s="58"/>
      <c r="FBF22" s="58"/>
      <c r="FBG22" s="58"/>
      <c r="FBH22" s="58"/>
      <c r="FBI22" s="58"/>
      <c r="FBJ22" s="58"/>
      <c r="FBK22" s="58"/>
      <c r="FBL22" s="58"/>
      <c r="FBM22" s="58"/>
      <c r="FBN22" s="58"/>
      <c r="FBO22" s="58"/>
      <c r="FBP22" s="58"/>
      <c r="FBQ22" s="58"/>
      <c r="FBR22" s="58"/>
      <c r="FBS22" s="58"/>
      <c r="FBT22" s="58"/>
      <c r="FBU22" s="58"/>
      <c r="FBV22" s="58"/>
      <c r="FBW22" s="58"/>
      <c r="FBX22" s="58"/>
      <c r="FBY22" s="58"/>
      <c r="FBZ22" s="58"/>
      <c r="FCA22" s="58"/>
      <c r="FCB22" s="58"/>
      <c r="FCC22" s="58"/>
      <c r="FCD22" s="58"/>
      <c r="FCE22" s="58"/>
      <c r="FCF22" s="58"/>
      <c r="FCG22" s="58"/>
      <c r="FCH22" s="58"/>
      <c r="FCI22" s="58"/>
      <c r="FCJ22" s="58"/>
      <c r="FCK22" s="58"/>
      <c r="FCL22" s="58"/>
      <c r="FCM22" s="58"/>
      <c r="FCN22" s="58"/>
      <c r="FCO22" s="58"/>
      <c r="FCP22" s="58"/>
      <c r="FCQ22" s="58"/>
      <c r="FCR22" s="58"/>
      <c r="FCS22" s="58"/>
      <c r="FCT22" s="58"/>
      <c r="FCU22" s="58"/>
      <c r="FCV22" s="58"/>
      <c r="FCW22" s="58"/>
      <c r="FCX22" s="58"/>
      <c r="FCY22" s="58"/>
      <c r="FCZ22" s="58"/>
      <c r="FDA22" s="58"/>
      <c r="FDB22" s="58"/>
      <c r="FDC22" s="58"/>
      <c r="FDD22" s="58"/>
      <c r="FDE22" s="58"/>
      <c r="FDF22" s="58"/>
      <c r="FDG22" s="58"/>
      <c r="FDH22" s="58"/>
      <c r="FDI22" s="58"/>
      <c r="FDJ22" s="58"/>
      <c r="FDK22" s="58"/>
      <c r="FDL22" s="58"/>
      <c r="FDM22" s="58"/>
      <c r="FDN22" s="58"/>
      <c r="FDO22" s="58"/>
      <c r="FDP22" s="58"/>
      <c r="FDQ22" s="58"/>
      <c r="FDR22" s="58"/>
      <c r="FDS22" s="58"/>
      <c r="FDT22" s="58"/>
      <c r="FDU22" s="58"/>
      <c r="FDV22" s="58"/>
      <c r="FDW22" s="58"/>
      <c r="FDX22" s="58"/>
      <c r="FDY22" s="58"/>
      <c r="FDZ22" s="58"/>
      <c r="FEA22" s="58"/>
      <c r="FEB22" s="58"/>
      <c r="FEC22" s="58"/>
      <c r="FED22" s="58"/>
      <c r="FEE22" s="58"/>
      <c r="FEF22" s="58"/>
      <c r="FEG22" s="58"/>
      <c r="FEH22" s="58"/>
      <c r="FEI22" s="58"/>
      <c r="FEJ22" s="58"/>
      <c r="FEK22" s="58"/>
      <c r="FEL22" s="58"/>
      <c r="FEM22" s="58"/>
      <c r="FEN22" s="58"/>
      <c r="FEO22" s="58"/>
      <c r="FEP22" s="58"/>
      <c r="FEQ22" s="58"/>
      <c r="FER22" s="58"/>
      <c r="FES22" s="58"/>
      <c r="FET22" s="58"/>
      <c r="FEU22" s="58"/>
      <c r="FEV22" s="58"/>
      <c r="FEW22" s="58"/>
      <c r="FEX22" s="58"/>
      <c r="FEY22" s="58"/>
      <c r="FEZ22" s="58"/>
      <c r="FFA22" s="58"/>
      <c r="FFB22" s="58"/>
      <c r="FFC22" s="58"/>
      <c r="FFD22" s="58"/>
      <c r="FFE22" s="58"/>
      <c r="FFF22" s="58"/>
      <c r="FFG22" s="58"/>
      <c r="FFH22" s="58"/>
      <c r="FFI22" s="58"/>
      <c r="FFJ22" s="58"/>
      <c r="FFK22" s="58"/>
      <c r="FFL22" s="58"/>
      <c r="FFM22" s="58"/>
      <c r="FFN22" s="58"/>
      <c r="FFO22" s="58"/>
      <c r="FFP22" s="58"/>
      <c r="FFQ22" s="58"/>
      <c r="FFR22" s="58"/>
      <c r="FFS22" s="58"/>
      <c r="FFT22" s="58"/>
      <c r="FFU22" s="58"/>
      <c r="FFV22" s="58"/>
      <c r="FFW22" s="58"/>
      <c r="FFX22" s="58"/>
      <c r="FFY22" s="58"/>
      <c r="FFZ22" s="58"/>
      <c r="FGA22" s="58"/>
      <c r="FGB22" s="58"/>
      <c r="FGC22" s="58"/>
      <c r="FGD22" s="58"/>
      <c r="FGE22" s="58"/>
      <c r="FGF22" s="58"/>
      <c r="FGG22" s="58"/>
      <c r="FGH22" s="58"/>
      <c r="FGI22" s="58"/>
      <c r="FGJ22" s="58"/>
      <c r="FGK22" s="58"/>
      <c r="FGL22" s="58"/>
      <c r="FGM22" s="58"/>
      <c r="FGN22" s="58"/>
      <c r="FGO22" s="58"/>
      <c r="FGP22" s="58"/>
      <c r="FGQ22" s="58"/>
      <c r="FGR22" s="58"/>
      <c r="FGS22" s="58"/>
      <c r="FGT22" s="58"/>
      <c r="FGU22" s="58"/>
      <c r="FGV22" s="58"/>
      <c r="FGW22" s="58"/>
      <c r="FGX22" s="58"/>
      <c r="FGY22" s="58"/>
      <c r="FGZ22" s="58"/>
      <c r="FHA22" s="58"/>
      <c r="FHB22" s="58"/>
      <c r="FHC22" s="58"/>
      <c r="FHD22" s="58"/>
      <c r="FHE22" s="58"/>
      <c r="FHF22" s="58"/>
      <c r="FHG22" s="58"/>
      <c r="FHH22" s="58"/>
      <c r="FHI22" s="58"/>
      <c r="FHJ22" s="58"/>
      <c r="FHK22" s="58"/>
      <c r="FHL22" s="58"/>
      <c r="FHM22" s="58"/>
      <c r="FHN22" s="58"/>
      <c r="FHO22" s="58"/>
      <c r="FHP22" s="58"/>
      <c r="FHQ22" s="58"/>
      <c r="FHR22" s="58"/>
      <c r="FHS22" s="58"/>
      <c r="FHT22" s="58"/>
      <c r="FHU22" s="58"/>
      <c r="FHV22" s="58"/>
      <c r="FHW22" s="58"/>
      <c r="FHX22" s="58"/>
      <c r="FHY22" s="58"/>
      <c r="FHZ22" s="58"/>
      <c r="FIA22" s="58"/>
      <c r="FIB22" s="58"/>
      <c r="FIC22" s="58"/>
      <c r="FID22" s="58"/>
      <c r="FIE22" s="58"/>
      <c r="FIF22" s="58"/>
      <c r="FIG22" s="58"/>
      <c r="FIH22" s="58"/>
      <c r="FII22" s="58"/>
      <c r="FIJ22" s="58"/>
      <c r="FIK22" s="58"/>
      <c r="FIL22" s="58"/>
      <c r="FIM22" s="58"/>
      <c r="FIN22" s="58"/>
      <c r="FIO22" s="58"/>
      <c r="FIP22" s="58"/>
      <c r="FIQ22" s="58"/>
      <c r="FIR22" s="58"/>
      <c r="FIS22" s="58"/>
      <c r="FIT22" s="58"/>
      <c r="FIU22" s="58"/>
      <c r="FIV22" s="58"/>
      <c r="FIW22" s="58"/>
      <c r="FIX22" s="58"/>
      <c r="FIY22" s="58"/>
      <c r="FIZ22" s="58"/>
      <c r="FJA22" s="58"/>
      <c r="FJB22" s="58"/>
      <c r="FJC22" s="58"/>
      <c r="FJD22" s="58"/>
      <c r="FJE22" s="58"/>
      <c r="FJF22" s="58"/>
      <c r="FJG22" s="58"/>
      <c r="FJH22" s="58"/>
      <c r="FJI22" s="58"/>
      <c r="FJJ22" s="58"/>
      <c r="FJK22" s="58"/>
      <c r="FJL22" s="58"/>
      <c r="FJM22" s="58"/>
      <c r="FJN22" s="58"/>
      <c r="FJO22" s="58"/>
      <c r="FJP22" s="58"/>
      <c r="FJQ22" s="58"/>
      <c r="FJR22" s="58"/>
      <c r="FJS22" s="58"/>
      <c r="FJT22" s="58"/>
      <c r="FJU22" s="58"/>
      <c r="FJV22" s="58"/>
      <c r="FJW22" s="58"/>
      <c r="FJX22" s="58"/>
      <c r="FJY22" s="58"/>
      <c r="FJZ22" s="58"/>
      <c r="FKA22" s="58"/>
      <c r="FKB22" s="58"/>
      <c r="FKC22" s="58"/>
      <c r="FKD22" s="58"/>
      <c r="FKE22" s="58"/>
      <c r="FKF22" s="58"/>
      <c r="FKG22" s="58"/>
      <c r="FKH22" s="58"/>
      <c r="FKI22" s="58"/>
      <c r="FKJ22" s="58"/>
      <c r="FKK22" s="58"/>
      <c r="FKL22" s="58"/>
      <c r="FKM22" s="58"/>
      <c r="FKN22" s="58"/>
      <c r="FKO22" s="58"/>
      <c r="FKP22" s="58"/>
      <c r="FKQ22" s="58"/>
      <c r="FKR22" s="58"/>
      <c r="FKS22" s="58"/>
      <c r="FKT22" s="58"/>
      <c r="FKU22" s="58"/>
      <c r="FKV22" s="58"/>
      <c r="FKW22" s="58"/>
      <c r="FKX22" s="58"/>
      <c r="FKY22" s="58"/>
      <c r="FKZ22" s="58"/>
      <c r="FLA22" s="58"/>
      <c r="FLB22" s="58"/>
      <c r="FLC22" s="58"/>
      <c r="FLD22" s="58"/>
      <c r="FLE22" s="58"/>
      <c r="FLF22" s="58"/>
      <c r="FLG22" s="58"/>
      <c r="FLH22" s="58"/>
      <c r="FLI22" s="58"/>
      <c r="FLJ22" s="58"/>
      <c r="FLK22" s="58"/>
      <c r="FLL22" s="58"/>
      <c r="FLM22" s="58"/>
      <c r="FLN22" s="58"/>
      <c r="FLO22" s="58"/>
      <c r="FLP22" s="58"/>
      <c r="FLQ22" s="58"/>
      <c r="FLR22" s="58"/>
      <c r="FLS22" s="58"/>
      <c r="FLT22" s="58"/>
      <c r="FLU22" s="58"/>
      <c r="FLV22" s="58"/>
      <c r="FLW22" s="58"/>
      <c r="FLX22" s="58"/>
      <c r="FLY22" s="58"/>
      <c r="FLZ22" s="58"/>
      <c r="FMA22" s="58"/>
      <c r="FMB22" s="58"/>
      <c r="FMC22" s="58"/>
      <c r="FMD22" s="58"/>
      <c r="FME22" s="58"/>
      <c r="FMF22" s="58"/>
      <c r="FMG22" s="58"/>
      <c r="FMH22" s="58"/>
      <c r="FMI22" s="58"/>
      <c r="FMJ22" s="58"/>
      <c r="FMK22" s="58"/>
      <c r="FML22" s="58"/>
      <c r="FMM22" s="58"/>
      <c r="FMN22" s="58"/>
      <c r="FMO22" s="58"/>
      <c r="FMP22" s="58"/>
      <c r="FMQ22" s="58"/>
      <c r="FMR22" s="58"/>
      <c r="FMS22" s="58"/>
      <c r="FMT22" s="58"/>
      <c r="FMU22" s="58"/>
      <c r="FMV22" s="58"/>
      <c r="FMW22" s="58"/>
      <c r="FMX22" s="58"/>
      <c r="FMY22" s="58"/>
      <c r="FMZ22" s="58"/>
      <c r="FNA22" s="58"/>
      <c r="FNB22" s="58"/>
      <c r="FNC22" s="58"/>
      <c r="FND22" s="58"/>
      <c r="FNE22" s="58"/>
      <c r="FNF22" s="58"/>
      <c r="FNG22" s="58"/>
      <c r="FNH22" s="58"/>
      <c r="FNI22" s="58"/>
      <c r="FNJ22" s="58"/>
      <c r="FNK22" s="58"/>
      <c r="FNL22" s="58"/>
      <c r="FNM22" s="58"/>
      <c r="FNN22" s="58"/>
      <c r="FNO22" s="58"/>
      <c r="FNP22" s="58"/>
      <c r="FNQ22" s="58"/>
      <c r="FNR22" s="58"/>
      <c r="FNS22" s="58"/>
      <c r="FNT22" s="58"/>
      <c r="FNU22" s="58"/>
      <c r="FNV22" s="58"/>
      <c r="FNW22" s="58"/>
      <c r="FNX22" s="58"/>
      <c r="FNY22" s="58"/>
      <c r="FNZ22" s="58"/>
      <c r="FOA22" s="58"/>
      <c r="FOB22" s="58"/>
      <c r="FOC22" s="58"/>
      <c r="FOD22" s="58"/>
      <c r="FOE22" s="58"/>
      <c r="FOF22" s="58"/>
      <c r="FOG22" s="58"/>
      <c r="FOH22" s="58"/>
      <c r="FOI22" s="58"/>
      <c r="FOJ22" s="58"/>
      <c r="FOK22" s="58"/>
      <c r="FOL22" s="58"/>
      <c r="FOM22" s="58"/>
      <c r="FON22" s="58"/>
      <c r="FOO22" s="58"/>
      <c r="FOP22" s="58"/>
      <c r="FOQ22" s="58"/>
      <c r="FOR22" s="58"/>
      <c r="FOS22" s="58"/>
      <c r="FOT22" s="58"/>
      <c r="FOU22" s="58"/>
      <c r="FOV22" s="58"/>
      <c r="FOW22" s="58"/>
      <c r="FOX22" s="58"/>
      <c r="FOY22" s="58"/>
      <c r="FOZ22" s="58"/>
      <c r="FPA22" s="58"/>
      <c r="FPB22" s="58"/>
      <c r="FPC22" s="58"/>
      <c r="FPD22" s="58"/>
      <c r="FPE22" s="58"/>
      <c r="FPF22" s="58"/>
      <c r="FPG22" s="58"/>
      <c r="FPH22" s="58"/>
      <c r="FPI22" s="58"/>
      <c r="FPJ22" s="58"/>
      <c r="FPK22" s="58"/>
      <c r="FPL22" s="58"/>
      <c r="FPM22" s="58"/>
      <c r="FPN22" s="58"/>
      <c r="FPO22" s="58"/>
      <c r="FPP22" s="58"/>
      <c r="FPQ22" s="58"/>
      <c r="FPR22" s="58"/>
      <c r="FPS22" s="58"/>
      <c r="FPT22" s="58"/>
      <c r="FPU22" s="58"/>
      <c r="FPV22" s="58"/>
      <c r="FPW22" s="58"/>
      <c r="FPX22" s="58"/>
      <c r="FPY22" s="58"/>
      <c r="FPZ22" s="58"/>
      <c r="FQA22" s="58"/>
      <c r="FQB22" s="58"/>
      <c r="FQC22" s="58"/>
      <c r="FQD22" s="58"/>
      <c r="FQE22" s="58"/>
      <c r="FQF22" s="58"/>
      <c r="FQG22" s="58"/>
      <c r="FQH22" s="58"/>
      <c r="FQI22" s="58"/>
      <c r="FQJ22" s="58"/>
      <c r="FQK22" s="58"/>
      <c r="FQL22" s="58"/>
      <c r="FQM22" s="58"/>
      <c r="FQN22" s="58"/>
      <c r="FQO22" s="58"/>
      <c r="FQP22" s="58"/>
      <c r="FQQ22" s="58"/>
      <c r="FQR22" s="58"/>
      <c r="FQS22" s="58"/>
      <c r="FQT22" s="58"/>
      <c r="FQU22" s="58"/>
      <c r="FQV22" s="58"/>
      <c r="FQW22" s="58"/>
      <c r="FQX22" s="58"/>
      <c r="FQY22" s="58"/>
      <c r="FQZ22" s="58"/>
      <c r="FRA22" s="58"/>
      <c r="FRB22" s="58"/>
      <c r="FRC22" s="58"/>
      <c r="FRD22" s="58"/>
      <c r="FRE22" s="58"/>
      <c r="FRF22" s="58"/>
      <c r="FRG22" s="58"/>
      <c r="FRH22" s="58"/>
      <c r="FRI22" s="58"/>
      <c r="FRJ22" s="58"/>
      <c r="FRK22" s="58"/>
      <c r="FRL22" s="58"/>
      <c r="FRM22" s="58"/>
      <c r="FRN22" s="58"/>
      <c r="FRO22" s="58"/>
      <c r="FRP22" s="58"/>
      <c r="FRQ22" s="58"/>
      <c r="FRR22" s="58"/>
      <c r="FRS22" s="58"/>
      <c r="FRT22" s="58"/>
      <c r="FRU22" s="58"/>
      <c r="FRV22" s="58"/>
      <c r="FRW22" s="58"/>
      <c r="FRX22" s="58"/>
      <c r="FRY22" s="58"/>
      <c r="FRZ22" s="58"/>
      <c r="FSA22" s="58"/>
      <c r="FSB22" s="58"/>
      <c r="FSC22" s="58"/>
      <c r="FSD22" s="58"/>
      <c r="FSE22" s="58"/>
      <c r="FSF22" s="58"/>
      <c r="FSG22" s="58"/>
      <c r="FSH22" s="58"/>
      <c r="FSI22" s="58"/>
      <c r="FSJ22" s="58"/>
      <c r="FSK22" s="58"/>
      <c r="FSL22" s="58"/>
      <c r="FSM22" s="58"/>
      <c r="FSN22" s="58"/>
      <c r="FSO22" s="58"/>
      <c r="FSP22" s="58"/>
      <c r="FSQ22" s="58"/>
      <c r="FSR22" s="58"/>
      <c r="FSS22" s="58"/>
      <c r="FST22" s="58"/>
      <c r="FSU22" s="58"/>
      <c r="FSV22" s="58"/>
      <c r="FSW22" s="58"/>
      <c r="FSX22" s="58"/>
      <c r="FSY22" s="58"/>
      <c r="FSZ22" s="58"/>
      <c r="FTA22" s="58"/>
      <c r="FTB22" s="58"/>
      <c r="FTC22" s="58"/>
      <c r="FTD22" s="58"/>
      <c r="FTE22" s="58"/>
      <c r="FTF22" s="58"/>
      <c r="FTG22" s="58"/>
      <c r="FTH22" s="58"/>
      <c r="FTI22" s="58"/>
      <c r="FTJ22" s="58"/>
      <c r="FTK22" s="58"/>
      <c r="FTL22" s="58"/>
      <c r="FTM22" s="58"/>
      <c r="FTN22" s="58"/>
      <c r="FTO22" s="58"/>
      <c r="FTP22" s="58"/>
      <c r="FTQ22" s="58"/>
      <c r="FTR22" s="58"/>
      <c r="FTS22" s="58"/>
      <c r="FTT22" s="58"/>
      <c r="FTU22" s="58"/>
      <c r="FTV22" s="58"/>
      <c r="FTW22" s="58"/>
      <c r="FTX22" s="58"/>
      <c r="FTY22" s="58"/>
      <c r="FTZ22" s="58"/>
      <c r="FUA22" s="58"/>
      <c r="FUB22" s="58"/>
      <c r="FUC22" s="58"/>
      <c r="FUD22" s="58"/>
      <c r="FUE22" s="58"/>
      <c r="FUF22" s="58"/>
      <c r="FUG22" s="58"/>
      <c r="FUH22" s="58"/>
      <c r="FUI22" s="58"/>
      <c r="FUJ22" s="58"/>
      <c r="FUK22" s="58"/>
      <c r="FUL22" s="58"/>
      <c r="FUM22" s="58"/>
      <c r="FUN22" s="58"/>
      <c r="FUO22" s="58"/>
      <c r="FUP22" s="58"/>
      <c r="FUQ22" s="58"/>
      <c r="FUR22" s="58"/>
      <c r="FUS22" s="58"/>
      <c r="FUT22" s="58"/>
      <c r="FUU22" s="58"/>
      <c r="FUV22" s="58"/>
      <c r="FUW22" s="58"/>
      <c r="FUX22" s="58"/>
      <c r="FUY22" s="58"/>
      <c r="FUZ22" s="58"/>
      <c r="FVA22" s="58"/>
      <c r="FVB22" s="58"/>
      <c r="FVC22" s="58"/>
      <c r="FVD22" s="58"/>
      <c r="FVE22" s="58"/>
      <c r="FVF22" s="58"/>
      <c r="FVG22" s="58"/>
      <c r="FVH22" s="58"/>
      <c r="FVI22" s="58"/>
      <c r="FVJ22" s="58"/>
      <c r="FVK22" s="58"/>
      <c r="FVL22" s="58"/>
      <c r="FVM22" s="58"/>
      <c r="FVN22" s="58"/>
      <c r="FVO22" s="58"/>
      <c r="FVP22" s="58"/>
      <c r="FVQ22" s="58"/>
      <c r="FVR22" s="58"/>
      <c r="FVS22" s="58"/>
      <c r="FVT22" s="58"/>
      <c r="FVU22" s="58"/>
      <c r="FVV22" s="58"/>
      <c r="FVW22" s="58"/>
      <c r="FVX22" s="58"/>
      <c r="FVY22" s="58"/>
      <c r="FVZ22" s="58"/>
      <c r="FWA22" s="58"/>
      <c r="FWB22" s="58"/>
      <c r="FWC22" s="58"/>
      <c r="FWD22" s="58"/>
      <c r="FWE22" s="58"/>
      <c r="FWF22" s="58"/>
      <c r="FWG22" s="58"/>
      <c r="FWH22" s="58"/>
      <c r="FWI22" s="58"/>
      <c r="FWJ22" s="58"/>
      <c r="FWK22" s="58"/>
      <c r="FWL22" s="58"/>
      <c r="FWM22" s="58"/>
      <c r="FWN22" s="58"/>
      <c r="FWO22" s="58"/>
      <c r="FWP22" s="58"/>
      <c r="FWQ22" s="58"/>
      <c r="FWR22" s="58"/>
      <c r="FWS22" s="58"/>
      <c r="FWT22" s="58"/>
      <c r="FWU22" s="58"/>
      <c r="FWV22" s="58"/>
      <c r="FWW22" s="58"/>
      <c r="FWX22" s="58"/>
      <c r="FWY22" s="58"/>
      <c r="FWZ22" s="58"/>
      <c r="FXA22" s="58"/>
      <c r="FXB22" s="58"/>
      <c r="FXC22" s="58"/>
      <c r="FXD22" s="58"/>
      <c r="FXE22" s="58"/>
      <c r="FXF22" s="58"/>
      <c r="FXG22" s="58"/>
      <c r="FXH22" s="58"/>
      <c r="FXI22" s="58"/>
      <c r="FXJ22" s="58"/>
      <c r="FXK22" s="58"/>
      <c r="FXL22" s="58"/>
      <c r="FXM22" s="58"/>
      <c r="FXN22" s="58"/>
      <c r="FXO22" s="58"/>
      <c r="FXP22" s="58"/>
      <c r="FXQ22" s="58"/>
      <c r="FXR22" s="58"/>
      <c r="FXS22" s="58"/>
      <c r="FXT22" s="58"/>
      <c r="FXU22" s="58"/>
      <c r="FXV22" s="58"/>
      <c r="FXW22" s="58"/>
      <c r="FXX22" s="58"/>
      <c r="FXY22" s="58"/>
      <c r="FXZ22" s="58"/>
      <c r="FYA22" s="58"/>
      <c r="FYB22" s="58"/>
      <c r="FYC22" s="58"/>
      <c r="FYD22" s="58"/>
      <c r="FYE22" s="58"/>
      <c r="FYF22" s="58"/>
      <c r="FYG22" s="58"/>
      <c r="FYH22" s="58"/>
      <c r="FYI22" s="58"/>
      <c r="FYJ22" s="58"/>
      <c r="FYK22" s="58"/>
      <c r="FYL22" s="58"/>
      <c r="FYM22" s="58"/>
      <c r="FYN22" s="58"/>
      <c r="FYO22" s="58"/>
      <c r="FYP22" s="58"/>
      <c r="FYQ22" s="58"/>
      <c r="FYR22" s="58"/>
      <c r="FYS22" s="58"/>
      <c r="FYT22" s="58"/>
      <c r="FYU22" s="58"/>
      <c r="FYV22" s="58"/>
      <c r="FYW22" s="58"/>
      <c r="FYX22" s="58"/>
      <c r="FYY22" s="58"/>
      <c r="FYZ22" s="58"/>
      <c r="FZA22" s="58"/>
      <c r="FZB22" s="58"/>
      <c r="FZC22" s="58"/>
      <c r="FZD22" s="58"/>
      <c r="FZE22" s="58"/>
      <c r="FZF22" s="58"/>
      <c r="FZG22" s="58"/>
      <c r="FZH22" s="58"/>
      <c r="FZI22" s="58"/>
      <c r="FZJ22" s="58"/>
      <c r="FZK22" s="58"/>
      <c r="FZL22" s="58"/>
      <c r="FZM22" s="58"/>
      <c r="FZN22" s="58"/>
      <c r="FZO22" s="58"/>
      <c r="FZP22" s="58"/>
      <c r="FZQ22" s="58"/>
      <c r="FZR22" s="58"/>
      <c r="FZS22" s="58"/>
      <c r="FZT22" s="58"/>
      <c r="FZU22" s="58"/>
      <c r="FZV22" s="58"/>
      <c r="FZW22" s="58"/>
      <c r="FZX22" s="58"/>
      <c r="FZY22" s="58"/>
      <c r="FZZ22" s="58"/>
      <c r="GAA22" s="58"/>
      <c r="GAB22" s="58"/>
      <c r="GAC22" s="58"/>
      <c r="GAD22" s="58"/>
      <c r="GAE22" s="58"/>
      <c r="GAF22" s="58"/>
      <c r="GAG22" s="58"/>
      <c r="GAH22" s="58"/>
      <c r="GAI22" s="58"/>
      <c r="GAJ22" s="58"/>
      <c r="GAK22" s="58"/>
      <c r="GAL22" s="58"/>
      <c r="GAM22" s="58"/>
      <c r="GAN22" s="58"/>
      <c r="GAO22" s="58"/>
      <c r="GAP22" s="58"/>
      <c r="GAQ22" s="58"/>
      <c r="GAR22" s="58"/>
      <c r="GAS22" s="58"/>
      <c r="GAT22" s="58"/>
      <c r="GAU22" s="58"/>
      <c r="GAV22" s="58"/>
      <c r="GAW22" s="58"/>
      <c r="GAX22" s="58"/>
      <c r="GAY22" s="58"/>
      <c r="GAZ22" s="58"/>
      <c r="GBA22" s="58"/>
      <c r="GBB22" s="58"/>
      <c r="GBC22" s="58"/>
      <c r="GBD22" s="58"/>
      <c r="GBE22" s="58"/>
      <c r="GBF22" s="58"/>
      <c r="GBG22" s="58"/>
      <c r="GBH22" s="58"/>
      <c r="GBI22" s="58"/>
      <c r="GBJ22" s="58"/>
      <c r="GBK22" s="58"/>
      <c r="GBL22" s="58"/>
      <c r="GBM22" s="58"/>
      <c r="GBN22" s="58"/>
      <c r="GBO22" s="58"/>
      <c r="GBP22" s="58"/>
      <c r="GBQ22" s="58"/>
      <c r="GBR22" s="58"/>
      <c r="GBS22" s="58"/>
      <c r="GBT22" s="58"/>
      <c r="GBU22" s="58"/>
      <c r="GBV22" s="58"/>
      <c r="GBW22" s="58"/>
      <c r="GBX22" s="58"/>
      <c r="GBY22" s="58"/>
      <c r="GBZ22" s="58"/>
      <c r="GCA22" s="58"/>
      <c r="GCB22" s="58"/>
      <c r="GCC22" s="58"/>
      <c r="GCD22" s="58"/>
      <c r="GCE22" s="58"/>
      <c r="GCF22" s="58"/>
      <c r="GCG22" s="58"/>
      <c r="GCH22" s="58"/>
      <c r="GCI22" s="58"/>
      <c r="GCJ22" s="58"/>
      <c r="GCK22" s="58"/>
      <c r="GCL22" s="58"/>
      <c r="GCM22" s="58"/>
      <c r="GCN22" s="58"/>
      <c r="GCO22" s="58"/>
      <c r="GCP22" s="58"/>
      <c r="GCQ22" s="58"/>
      <c r="GCR22" s="58"/>
      <c r="GCS22" s="58"/>
      <c r="GCT22" s="58"/>
      <c r="GCU22" s="58"/>
      <c r="GCV22" s="58"/>
      <c r="GCW22" s="58"/>
      <c r="GCX22" s="58"/>
      <c r="GCY22" s="58"/>
      <c r="GCZ22" s="58"/>
      <c r="GDA22" s="58"/>
      <c r="GDB22" s="58"/>
      <c r="GDC22" s="58"/>
      <c r="GDD22" s="58"/>
      <c r="GDE22" s="58"/>
      <c r="GDF22" s="58"/>
      <c r="GDG22" s="58"/>
      <c r="GDH22" s="58"/>
      <c r="GDI22" s="58"/>
      <c r="GDJ22" s="58"/>
      <c r="GDK22" s="58"/>
      <c r="GDL22" s="58"/>
      <c r="GDM22" s="58"/>
      <c r="GDN22" s="58"/>
      <c r="GDO22" s="58"/>
      <c r="GDP22" s="58"/>
      <c r="GDQ22" s="58"/>
      <c r="GDR22" s="58"/>
      <c r="GDS22" s="58"/>
      <c r="GDT22" s="58"/>
      <c r="GDU22" s="58"/>
      <c r="GDV22" s="58"/>
      <c r="GDW22" s="58"/>
      <c r="GDX22" s="58"/>
      <c r="GDY22" s="58"/>
      <c r="GDZ22" s="58"/>
      <c r="GEA22" s="58"/>
      <c r="GEB22" s="58"/>
      <c r="GEC22" s="58"/>
      <c r="GED22" s="58"/>
      <c r="GEE22" s="58"/>
      <c r="GEF22" s="58"/>
      <c r="GEG22" s="58"/>
      <c r="GEH22" s="58"/>
      <c r="GEI22" s="58"/>
      <c r="GEJ22" s="58"/>
      <c r="GEK22" s="58"/>
      <c r="GEL22" s="58"/>
      <c r="GEM22" s="58"/>
      <c r="GEN22" s="58"/>
      <c r="GEO22" s="58"/>
      <c r="GEP22" s="58"/>
      <c r="GEQ22" s="58"/>
      <c r="GER22" s="58"/>
      <c r="GES22" s="58"/>
      <c r="GET22" s="58"/>
      <c r="GEU22" s="58"/>
      <c r="GEV22" s="58"/>
      <c r="GEW22" s="58"/>
      <c r="GEX22" s="58"/>
      <c r="GEY22" s="58"/>
      <c r="GEZ22" s="58"/>
      <c r="GFA22" s="58"/>
      <c r="GFB22" s="58"/>
      <c r="GFC22" s="58"/>
      <c r="GFD22" s="58"/>
      <c r="GFE22" s="58"/>
      <c r="GFF22" s="58"/>
      <c r="GFG22" s="58"/>
      <c r="GFH22" s="58"/>
      <c r="GFI22" s="58"/>
      <c r="GFJ22" s="58"/>
      <c r="GFK22" s="58"/>
      <c r="GFL22" s="58"/>
      <c r="GFM22" s="58"/>
      <c r="GFN22" s="58"/>
      <c r="GFO22" s="58"/>
      <c r="GFP22" s="58"/>
      <c r="GFQ22" s="58"/>
      <c r="GFR22" s="58"/>
      <c r="GFS22" s="58"/>
      <c r="GFT22" s="58"/>
      <c r="GFU22" s="58"/>
      <c r="GFV22" s="58"/>
      <c r="GFW22" s="58"/>
      <c r="GFX22" s="58"/>
      <c r="GFY22" s="58"/>
      <c r="GFZ22" s="58"/>
      <c r="GGA22" s="58"/>
      <c r="GGB22" s="58"/>
      <c r="GGC22" s="58"/>
      <c r="GGD22" s="58"/>
      <c r="GGE22" s="58"/>
      <c r="GGF22" s="58"/>
      <c r="GGG22" s="58"/>
      <c r="GGH22" s="58"/>
      <c r="GGI22" s="58"/>
      <c r="GGJ22" s="58"/>
      <c r="GGK22" s="58"/>
      <c r="GGL22" s="58"/>
      <c r="GGM22" s="58"/>
      <c r="GGN22" s="58"/>
      <c r="GGO22" s="58"/>
      <c r="GGP22" s="58"/>
      <c r="GGQ22" s="58"/>
      <c r="GGR22" s="58"/>
      <c r="GGS22" s="58"/>
      <c r="GGT22" s="58"/>
      <c r="GGU22" s="58"/>
      <c r="GGV22" s="58"/>
      <c r="GGW22" s="58"/>
      <c r="GGX22" s="58"/>
      <c r="GGY22" s="58"/>
      <c r="GGZ22" s="58"/>
      <c r="GHA22" s="58"/>
      <c r="GHB22" s="58"/>
      <c r="GHC22" s="58"/>
      <c r="GHD22" s="58"/>
      <c r="GHE22" s="58"/>
      <c r="GHF22" s="58"/>
      <c r="GHG22" s="58"/>
      <c r="GHH22" s="58"/>
      <c r="GHI22" s="58"/>
      <c r="GHJ22" s="58"/>
      <c r="GHK22" s="58"/>
      <c r="GHL22" s="58"/>
      <c r="GHM22" s="58"/>
      <c r="GHN22" s="58"/>
      <c r="GHO22" s="58"/>
      <c r="GHP22" s="58"/>
      <c r="GHQ22" s="58"/>
      <c r="GHR22" s="58"/>
      <c r="GHS22" s="58"/>
      <c r="GHT22" s="58"/>
      <c r="GHU22" s="58"/>
      <c r="GHV22" s="58"/>
      <c r="GHW22" s="58"/>
      <c r="GHX22" s="58"/>
      <c r="GHY22" s="58"/>
      <c r="GHZ22" s="58"/>
      <c r="GIA22" s="58"/>
      <c r="GIB22" s="58"/>
      <c r="GIC22" s="58"/>
      <c r="GID22" s="58"/>
      <c r="GIE22" s="58"/>
      <c r="GIF22" s="58"/>
      <c r="GIG22" s="58"/>
      <c r="GIH22" s="58"/>
      <c r="GII22" s="58"/>
      <c r="GIJ22" s="58"/>
      <c r="GIK22" s="58"/>
      <c r="GIL22" s="58"/>
      <c r="GIM22" s="58"/>
      <c r="GIN22" s="58"/>
      <c r="GIO22" s="58"/>
      <c r="GIP22" s="58"/>
      <c r="GIQ22" s="58"/>
      <c r="GIR22" s="58"/>
      <c r="GIS22" s="58"/>
      <c r="GIT22" s="58"/>
      <c r="GIU22" s="58"/>
      <c r="GIV22" s="58"/>
      <c r="GIW22" s="58"/>
      <c r="GIX22" s="58"/>
      <c r="GIY22" s="58"/>
      <c r="GIZ22" s="58"/>
      <c r="GJA22" s="58"/>
      <c r="GJB22" s="58"/>
      <c r="GJC22" s="58"/>
      <c r="GJD22" s="58"/>
      <c r="GJE22" s="58"/>
      <c r="GJF22" s="58"/>
      <c r="GJG22" s="58"/>
      <c r="GJH22" s="58"/>
      <c r="GJI22" s="58"/>
      <c r="GJJ22" s="58"/>
      <c r="GJK22" s="58"/>
      <c r="GJL22" s="58"/>
      <c r="GJM22" s="58"/>
      <c r="GJN22" s="58"/>
      <c r="GJO22" s="58"/>
      <c r="GJP22" s="58"/>
      <c r="GJQ22" s="58"/>
      <c r="GJR22" s="58"/>
      <c r="GJS22" s="58"/>
      <c r="GJT22" s="58"/>
      <c r="GJU22" s="58"/>
      <c r="GJV22" s="58"/>
      <c r="GJW22" s="58"/>
      <c r="GJX22" s="58"/>
      <c r="GJY22" s="58"/>
      <c r="GJZ22" s="58"/>
      <c r="GKA22" s="58"/>
      <c r="GKB22" s="58"/>
      <c r="GKC22" s="58"/>
      <c r="GKD22" s="58"/>
      <c r="GKE22" s="58"/>
      <c r="GKF22" s="58"/>
      <c r="GKG22" s="58"/>
      <c r="GKH22" s="58"/>
      <c r="GKI22" s="58"/>
      <c r="GKJ22" s="58"/>
      <c r="GKK22" s="58"/>
      <c r="GKL22" s="58"/>
      <c r="GKM22" s="58"/>
      <c r="GKN22" s="58"/>
      <c r="GKO22" s="58"/>
      <c r="GKP22" s="58"/>
      <c r="GKQ22" s="58"/>
      <c r="GKR22" s="58"/>
      <c r="GKS22" s="58"/>
      <c r="GKT22" s="58"/>
      <c r="GKU22" s="58"/>
      <c r="GKV22" s="58"/>
      <c r="GKW22" s="58"/>
      <c r="GKX22" s="58"/>
      <c r="GKY22" s="58"/>
      <c r="GKZ22" s="58"/>
      <c r="GLA22" s="58"/>
      <c r="GLB22" s="58"/>
      <c r="GLC22" s="58"/>
      <c r="GLD22" s="58"/>
      <c r="GLE22" s="58"/>
      <c r="GLF22" s="58"/>
      <c r="GLG22" s="58"/>
      <c r="GLH22" s="58"/>
      <c r="GLI22" s="58"/>
      <c r="GLJ22" s="58"/>
      <c r="GLK22" s="58"/>
      <c r="GLL22" s="58"/>
      <c r="GLM22" s="58"/>
      <c r="GLN22" s="58"/>
      <c r="GLO22" s="58"/>
      <c r="GLP22" s="58"/>
      <c r="GLQ22" s="58"/>
      <c r="GLR22" s="58"/>
      <c r="GLS22" s="58"/>
      <c r="GLT22" s="58"/>
      <c r="GLU22" s="58"/>
      <c r="GLV22" s="58"/>
      <c r="GLW22" s="58"/>
      <c r="GLX22" s="58"/>
      <c r="GLY22" s="58"/>
      <c r="GLZ22" s="58"/>
      <c r="GMA22" s="58"/>
      <c r="GMB22" s="58"/>
      <c r="GMC22" s="58"/>
      <c r="GMD22" s="58"/>
      <c r="GME22" s="58"/>
      <c r="GMF22" s="58"/>
      <c r="GMG22" s="58"/>
      <c r="GMH22" s="58"/>
      <c r="GMI22" s="58"/>
      <c r="GMJ22" s="58"/>
      <c r="GMK22" s="58"/>
      <c r="GML22" s="58"/>
      <c r="GMM22" s="58"/>
      <c r="GMN22" s="58"/>
      <c r="GMO22" s="58"/>
      <c r="GMP22" s="58"/>
      <c r="GMQ22" s="58"/>
      <c r="GMR22" s="58"/>
      <c r="GMS22" s="58"/>
      <c r="GMT22" s="58"/>
      <c r="GMU22" s="58"/>
      <c r="GMV22" s="58"/>
      <c r="GMW22" s="58"/>
      <c r="GMX22" s="58"/>
      <c r="GMY22" s="58"/>
      <c r="GMZ22" s="58"/>
      <c r="GNA22" s="58"/>
      <c r="GNB22" s="58"/>
      <c r="GNC22" s="58"/>
      <c r="GND22" s="58"/>
      <c r="GNE22" s="58"/>
      <c r="GNF22" s="58"/>
      <c r="GNG22" s="58"/>
      <c r="GNH22" s="58"/>
      <c r="GNI22" s="58"/>
      <c r="GNJ22" s="58"/>
      <c r="GNK22" s="58"/>
      <c r="GNL22" s="58"/>
      <c r="GNM22" s="58"/>
      <c r="GNN22" s="58"/>
      <c r="GNO22" s="58"/>
      <c r="GNP22" s="58"/>
      <c r="GNQ22" s="58"/>
      <c r="GNR22" s="58"/>
      <c r="GNS22" s="58"/>
      <c r="GNT22" s="58"/>
      <c r="GNU22" s="58"/>
      <c r="GNV22" s="58"/>
      <c r="GNW22" s="58"/>
      <c r="GNX22" s="58"/>
      <c r="GNY22" s="58"/>
      <c r="GNZ22" s="58"/>
      <c r="GOA22" s="58"/>
      <c r="GOB22" s="58"/>
      <c r="GOC22" s="58"/>
      <c r="GOD22" s="58"/>
      <c r="GOE22" s="58"/>
      <c r="GOF22" s="58"/>
      <c r="GOG22" s="58"/>
      <c r="GOH22" s="58"/>
      <c r="GOI22" s="58"/>
      <c r="GOJ22" s="58"/>
      <c r="GOK22" s="58"/>
      <c r="GOL22" s="58"/>
      <c r="GOM22" s="58"/>
      <c r="GON22" s="58"/>
      <c r="GOO22" s="58"/>
      <c r="GOP22" s="58"/>
      <c r="GOQ22" s="58"/>
      <c r="GOR22" s="58"/>
      <c r="GOS22" s="58"/>
      <c r="GOT22" s="58"/>
      <c r="GOU22" s="58"/>
      <c r="GOV22" s="58"/>
      <c r="GOW22" s="58"/>
      <c r="GOX22" s="58"/>
      <c r="GOY22" s="58"/>
      <c r="GOZ22" s="58"/>
      <c r="GPA22" s="58"/>
      <c r="GPB22" s="58"/>
      <c r="GPC22" s="58"/>
      <c r="GPD22" s="58"/>
      <c r="GPE22" s="58"/>
      <c r="GPF22" s="58"/>
      <c r="GPG22" s="58"/>
      <c r="GPH22" s="58"/>
      <c r="GPI22" s="58"/>
      <c r="GPJ22" s="58"/>
      <c r="GPK22" s="58"/>
      <c r="GPL22" s="58"/>
      <c r="GPM22" s="58"/>
      <c r="GPN22" s="58"/>
      <c r="GPO22" s="58"/>
      <c r="GPP22" s="58"/>
      <c r="GPQ22" s="58"/>
      <c r="GPR22" s="58"/>
      <c r="GPS22" s="58"/>
      <c r="GPT22" s="58"/>
      <c r="GPU22" s="58"/>
      <c r="GPV22" s="58"/>
      <c r="GPW22" s="58"/>
      <c r="GPX22" s="58"/>
      <c r="GPY22" s="58"/>
      <c r="GPZ22" s="58"/>
      <c r="GQA22" s="58"/>
      <c r="GQB22" s="58"/>
      <c r="GQC22" s="58"/>
      <c r="GQD22" s="58"/>
      <c r="GQE22" s="58"/>
      <c r="GQF22" s="58"/>
      <c r="GQG22" s="58"/>
      <c r="GQH22" s="58"/>
      <c r="GQI22" s="58"/>
      <c r="GQJ22" s="58"/>
      <c r="GQK22" s="58"/>
      <c r="GQL22" s="58"/>
      <c r="GQM22" s="58"/>
      <c r="GQN22" s="58"/>
      <c r="GQO22" s="58"/>
      <c r="GQP22" s="58"/>
      <c r="GQQ22" s="58"/>
      <c r="GQR22" s="58"/>
      <c r="GQS22" s="58"/>
      <c r="GQT22" s="58"/>
      <c r="GQU22" s="58"/>
      <c r="GQV22" s="58"/>
      <c r="GQW22" s="58"/>
      <c r="GQX22" s="58"/>
      <c r="GQY22" s="58"/>
      <c r="GQZ22" s="58"/>
      <c r="GRA22" s="58"/>
      <c r="GRB22" s="58"/>
      <c r="GRC22" s="58"/>
      <c r="GRD22" s="58"/>
      <c r="GRE22" s="58"/>
      <c r="GRF22" s="58"/>
      <c r="GRG22" s="58"/>
      <c r="GRH22" s="58"/>
      <c r="GRI22" s="58"/>
      <c r="GRJ22" s="58"/>
      <c r="GRK22" s="58"/>
      <c r="GRL22" s="58"/>
      <c r="GRM22" s="58"/>
      <c r="GRN22" s="58"/>
      <c r="GRO22" s="58"/>
      <c r="GRP22" s="58"/>
      <c r="GRQ22" s="58"/>
      <c r="GRR22" s="58"/>
      <c r="GRS22" s="58"/>
      <c r="GRT22" s="58"/>
      <c r="GRU22" s="58"/>
      <c r="GRV22" s="58"/>
      <c r="GRW22" s="58"/>
      <c r="GRX22" s="58"/>
      <c r="GRY22" s="58"/>
      <c r="GRZ22" s="58"/>
      <c r="GSA22" s="58"/>
      <c r="GSB22" s="58"/>
      <c r="GSC22" s="58"/>
      <c r="GSD22" s="58"/>
      <c r="GSE22" s="58"/>
      <c r="GSF22" s="58"/>
      <c r="GSG22" s="58"/>
      <c r="GSH22" s="58"/>
      <c r="GSI22" s="58"/>
      <c r="GSJ22" s="58"/>
      <c r="GSK22" s="58"/>
      <c r="GSL22" s="58"/>
      <c r="GSM22" s="58"/>
      <c r="GSN22" s="58"/>
      <c r="GSO22" s="58"/>
      <c r="GSP22" s="58"/>
      <c r="GSQ22" s="58"/>
      <c r="GSR22" s="58"/>
      <c r="GSS22" s="58"/>
      <c r="GST22" s="58"/>
      <c r="GSU22" s="58"/>
      <c r="GSV22" s="58"/>
      <c r="GSW22" s="58"/>
      <c r="GSX22" s="58"/>
      <c r="GSY22" s="58"/>
      <c r="GSZ22" s="58"/>
      <c r="GTA22" s="58"/>
      <c r="GTB22" s="58"/>
      <c r="GTC22" s="58"/>
      <c r="GTD22" s="58"/>
      <c r="GTE22" s="58"/>
      <c r="GTF22" s="58"/>
      <c r="GTG22" s="58"/>
      <c r="GTH22" s="58"/>
      <c r="GTI22" s="58"/>
      <c r="GTJ22" s="58"/>
      <c r="GTK22" s="58"/>
      <c r="GTL22" s="58"/>
      <c r="GTM22" s="58"/>
      <c r="GTN22" s="58"/>
      <c r="GTO22" s="58"/>
      <c r="GTP22" s="58"/>
      <c r="GTQ22" s="58"/>
      <c r="GTR22" s="58"/>
      <c r="GTS22" s="58"/>
      <c r="GTT22" s="58"/>
      <c r="GTU22" s="58"/>
      <c r="GTV22" s="58"/>
      <c r="GTW22" s="58"/>
      <c r="GTX22" s="58"/>
      <c r="GTY22" s="58"/>
      <c r="GTZ22" s="58"/>
      <c r="GUA22" s="58"/>
      <c r="GUB22" s="58"/>
      <c r="GUC22" s="58"/>
      <c r="GUD22" s="58"/>
      <c r="GUE22" s="58"/>
      <c r="GUF22" s="58"/>
      <c r="GUG22" s="58"/>
      <c r="GUH22" s="58"/>
      <c r="GUI22" s="58"/>
      <c r="GUJ22" s="58"/>
      <c r="GUK22" s="58"/>
      <c r="GUL22" s="58"/>
      <c r="GUM22" s="58"/>
      <c r="GUN22" s="58"/>
      <c r="GUO22" s="58"/>
      <c r="GUP22" s="58"/>
      <c r="GUQ22" s="58"/>
      <c r="GUR22" s="58"/>
      <c r="GUS22" s="58"/>
      <c r="GUT22" s="58"/>
      <c r="GUU22" s="58"/>
      <c r="GUV22" s="58"/>
      <c r="GUW22" s="58"/>
      <c r="GUX22" s="58"/>
      <c r="GUY22" s="58"/>
      <c r="GUZ22" s="58"/>
      <c r="GVA22" s="58"/>
      <c r="GVB22" s="58"/>
      <c r="GVC22" s="58"/>
      <c r="GVD22" s="58"/>
      <c r="GVE22" s="58"/>
      <c r="GVF22" s="58"/>
      <c r="GVG22" s="58"/>
      <c r="GVH22" s="58"/>
      <c r="GVI22" s="58"/>
      <c r="GVJ22" s="58"/>
      <c r="GVK22" s="58"/>
      <c r="GVL22" s="58"/>
      <c r="GVM22" s="58"/>
      <c r="GVN22" s="58"/>
      <c r="GVO22" s="58"/>
      <c r="GVP22" s="58"/>
      <c r="GVQ22" s="58"/>
      <c r="GVR22" s="58"/>
      <c r="GVS22" s="58"/>
      <c r="GVT22" s="58"/>
      <c r="GVU22" s="58"/>
      <c r="GVV22" s="58"/>
      <c r="GVW22" s="58"/>
      <c r="GVX22" s="58"/>
      <c r="GVY22" s="58"/>
      <c r="GVZ22" s="58"/>
      <c r="GWA22" s="58"/>
      <c r="GWB22" s="58"/>
      <c r="GWC22" s="58"/>
      <c r="GWD22" s="58"/>
      <c r="GWE22" s="58"/>
      <c r="GWF22" s="58"/>
      <c r="GWG22" s="58"/>
      <c r="GWH22" s="58"/>
      <c r="GWI22" s="58"/>
      <c r="GWJ22" s="58"/>
      <c r="GWK22" s="58"/>
      <c r="GWL22" s="58"/>
      <c r="GWM22" s="58"/>
      <c r="GWN22" s="58"/>
      <c r="GWO22" s="58"/>
      <c r="GWP22" s="58"/>
      <c r="GWQ22" s="58"/>
      <c r="GWR22" s="58"/>
      <c r="GWS22" s="58"/>
      <c r="GWT22" s="58"/>
      <c r="GWU22" s="58"/>
      <c r="GWV22" s="58"/>
      <c r="GWW22" s="58"/>
      <c r="GWX22" s="58"/>
      <c r="GWY22" s="58"/>
      <c r="GWZ22" s="58"/>
      <c r="GXA22" s="58"/>
      <c r="GXB22" s="58"/>
      <c r="GXC22" s="58"/>
      <c r="GXD22" s="58"/>
      <c r="GXE22" s="58"/>
      <c r="GXF22" s="58"/>
      <c r="GXG22" s="58"/>
      <c r="GXH22" s="58"/>
      <c r="GXI22" s="58"/>
      <c r="GXJ22" s="58"/>
      <c r="GXK22" s="58"/>
      <c r="GXL22" s="58"/>
      <c r="GXM22" s="58"/>
      <c r="GXN22" s="58"/>
      <c r="GXO22" s="58"/>
      <c r="GXP22" s="58"/>
      <c r="GXQ22" s="58"/>
      <c r="GXR22" s="58"/>
      <c r="GXS22" s="58"/>
      <c r="GXT22" s="58"/>
      <c r="GXU22" s="58"/>
      <c r="GXV22" s="58"/>
      <c r="GXW22" s="58"/>
      <c r="GXX22" s="58"/>
      <c r="GXY22" s="58"/>
      <c r="GXZ22" s="58"/>
      <c r="GYA22" s="58"/>
      <c r="GYB22" s="58"/>
      <c r="GYC22" s="58"/>
      <c r="GYD22" s="58"/>
      <c r="GYE22" s="58"/>
      <c r="GYF22" s="58"/>
      <c r="GYG22" s="58"/>
      <c r="GYH22" s="58"/>
      <c r="GYI22" s="58"/>
      <c r="GYJ22" s="58"/>
      <c r="GYK22" s="58"/>
      <c r="GYL22" s="58"/>
      <c r="GYM22" s="58"/>
      <c r="GYN22" s="58"/>
      <c r="GYO22" s="58"/>
      <c r="GYP22" s="58"/>
      <c r="GYQ22" s="58"/>
      <c r="GYR22" s="58"/>
      <c r="GYS22" s="58"/>
      <c r="GYT22" s="58"/>
      <c r="GYU22" s="58"/>
      <c r="GYV22" s="58"/>
      <c r="GYW22" s="58"/>
      <c r="GYX22" s="58"/>
      <c r="GYY22" s="58"/>
      <c r="GYZ22" s="58"/>
      <c r="GZA22" s="58"/>
      <c r="GZB22" s="58"/>
      <c r="GZC22" s="58"/>
      <c r="GZD22" s="58"/>
      <c r="GZE22" s="58"/>
      <c r="GZF22" s="58"/>
      <c r="GZG22" s="58"/>
      <c r="GZH22" s="58"/>
      <c r="GZI22" s="58"/>
      <c r="GZJ22" s="58"/>
      <c r="GZK22" s="58"/>
      <c r="GZL22" s="58"/>
      <c r="GZM22" s="58"/>
      <c r="GZN22" s="58"/>
      <c r="GZO22" s="58"/>
      <c r="GZP22" s="58"/>
      <c r="GZQ22" s="58"/>
      <c r="GZR22" s="58"/>
      <c r="GZS22" s="58"/>
      <c r="GZT22" s="58"/>
      <c r="GZU22" s="58"/>
      <c r="GZV22" s="58"/>
      <c r="GZW22" s="58"/>
      <c r="GZX22" s="58"/>
      <c r="GZY22" s="58"/>
      <c r="GZZ22" s="58"/>
      <c r="HAA22" s="58"/>
      <c r="HAB22" s="58"/>
      <c r="HAC22" s="58"/>
      <c r="HAD22" s="58"/>
      <c r="HAE22" s="58"/>
      <c r="HAF22" s="58"/>
      <c r="HAG22" s="58"/>
      <c r="HAH22" s="58"/>
      <c r="HAI22" s="58"/>
      <c r="HAJ22" s="58"/>
      <c r="HAK22" s="58"/>
      <c r="HAL22" s="58"/>
      <c r="HAM22" s="58"/>
      <c r="HAN22" s="58"/>
      <c r="HAO22" s="58"/>
      <c r="HAP22" s="58"/>
      <c r="HAQ22" s="58"/>
      <c r="HAR22" s="58"/>
      <c r="HAS22" s="58"/>
      <c r="HAT22" s="58"/>
      <c r="HAU22" s="58"/>
      <c r="HAV22" s="58"/>
      <c r="HAW22" s="58"/>
      <c r="HAX22" s="58"/>
      <c r="HAY22" s="58"/>
      <c r="HAZ22" s="58"/>
      <c r="HBA22" s="58"/>
      <c r="HBB22" s="58"/>
      <c r="HBC22" s="58"/>
      <c r="HBD22" s="58"/>
      <c r="HBE22" s="58"/>
      <c r="HBF22" s="58"/>
      <c r="HBG22" s="58"/>
      <c r="HBH22" s="58"/>
      <c r="HBI22" s="58"/>
      <c r="HBJ22" s="58"/>
      <c r="HBK22" s="58"/>
      <c r="HBL22" s="58"/>
      <c r="HBM22" s="58"/>
      <c r="HBN22" s="58"/>
      <c r="HBO22" s="58"/>
      <c r="HBP22" s="58"/>
      <c r="HBQ22" s="58"/>
      <c r="HBR22" s="58"/>
      <c r="HBS22" s="58"/>
      <c r="HBT22" s="58"/>
      <c r="HBU22" s="58"/>
      <c r="HBV22" s="58"/>
      <c r="HBW22" s="58"/>
      <c r="HBX22" s="58"/>
      <c r="HBY22" s="58"/>
      <c r="HBZ22" s="58"/>
      <c r="HCA22" s="58"/>
      <c r="HCB22" s="58"/>
      <c r="HCC22" s="58"/>
      <c r="HCD22" s="58"/>
      <c r="HCE22" s="58"/>
      <c r="HCF22" s="58"/>
      <c r="HCG22" s="58"/>
      <c r="HCH22" s="58"/>
      <c r="HCI22" s="58"/>
      <c r="HCJ22" s="58"/>
      <c r="HCK22" s="58"/>
      <c r="HCL22" s="58"/>
      <c r="HCM22" s="58"/>
      <c r="HCN22" s="58"/>
      <c r="HCO22" s="58"/>
      <c r="HCP22" s="58"/>
      <c r="HCQ22" s="58"/>
      <c r="HCR22" s="58"/>
      <c r="HCS22" s="58"/>
      <c r="HCT22" s="58"/>
      <c r="HCU22" s="58"/>
      <c r="HCV22" s="58"/>
      <c r="HCW22" s="58"/>
      <c r="HCX22" s="58"/>
      <c r="HCY22" s="58"/>
      <c r="HCZ22" s="58"/>
      <c r="HDA22" s="58"/>
      <c r="HDB22" s="58"/>
      <c r="HDC22" s="58"/>
      <c r="HDD22" s="58"/>
      <c r="HDE22" s="58"/>
      <c r="HDF22" s="58"/>
      <c r="HDG22" s="58"/>
      <c r="HDH22" s="58"/>
      <c r="HDI22" s="58"/>
      <c r="HDJ22" s="58"/>
      <c r="HDK22" s="58"/>
      <c r="HDL22" s="58"/>
      <c r="HDM22" s="58"/>
      <c r="HDN22" s="58"/>
      <c r="HDO22" s="58"/>
      <c r="HDP22" s="58"/>
      <c r="HDQ22" s="58"/>
      <c r="HDR22" s="58"/>
      <c r="HDS22" s="58"/>
      <c r="HDT22" s="58"/>
      <c r="HDU22" s="58"/>
      <c r="HDV22" s="58"/>
      <c r="HDW22" s="58"/>
      <c r="HDX22" s="58"/>
      <c r="HDY22" s="58"/>
      <c r="HDZ22" s="58"/>
      <c r="HEA22" s="58"/>
      <c r="HEB22" s="58"/>
      <c r="HEC22" s="58"/>
      <c r="HED22" s="58"/>
      <c r="HEE22" s="58"/>
      <c r="HEF22" s="58"/>
      <c r="HEG22" s="58"/>
      <c r="HEH22" s="58"/>
      <c r="HEI22" s="58"/>
      <c r="HEJ22" s="58"/>
      <c r="HEK22" s="58"/>
      <c r="HEL22" s="58"/>
      <c r="HEM22" s="58"/>
      <c r="HEN22" s="58"/>
      <c r="HEO22" s="58"/>
      <c r="HEP22" s="58"/>
      <c r="HEQ22" s="58"/>
      <c r="HER22" s="58"/>
      <c r="HES22" s="58"/>
      <c r="HET22" s="58"/>
      <c r="HEU22" s="58"/>
      <c r="HEV22" s="58"/>
      <c r="HEW22" s="58"/>
      <c r="HEX22" s="58"/>
      <c r="HEY22" s="58"/>
      <c r="HEZ22" s="58"/>
      <c r="HFA22" s="58"/>
      <c r="HFB22" s="58"/>
      <c r="HFC22" s="58"/>
      <c r="HFD22" s="58"/>
      <c r="HFE22" s="58"/>
      <c r="HFF22" s="58"/>
      <c r="HFG22" s="58"/>
      <c r="HFH22" s="58"/>
      <c r="HFI22" s="58"/>
      <c r="HFJ22" s="58"/>
      <c r="HFK22" s="58"/>
      <c r="HFL22" s="58"/>
      <c r="HFM22" s="58"/>
      <c r="HFN22" s="58"/>
      <c r="HFO22" s="58"/>
      <c r="HFP22" s="58"/>
      <c r="HFQ22" s="58"/>
      <c r="HFR22" s="58"/>
      <c r="HFS22" s="58"/>
      <c r="HFT22" s="58"/>
      <c r="HFU22" s="58"/>
      <c r="HFV22" s="58"/>
      <c r="HFW22" s="58"/>
      <c r="HFX22" s="58"/>
      <c r="HFY22" s="58"/>
      <c r="HFZ22" s="58"/>
      <c r="HGA22" s="58"/>
      <c r="HGB22" s="58"/>
      <c r="HGC22" s="58"/>
      <c r="HGD22" s="58"/>
      <c r="HGE22" s="58"/>
      <c r="HGF22" s="58"/>
      <c r="HGG22" s="58"/>
      <c r="HGH22" s="58"/>
      <c r="HGI22" s="58"/>
      <c r="HGJ22" s="58"/>
      <c r="HGK22" s="58"/>
      <c r="HGL22" s="58"/>
      <c r="HGM22" s="58"/>
      <c r="HGN22" s="58"/>
      <c r="HGO22" s="58"/>
      <c r="HGP22" s="58"/>
      <c r="HGQ22" s="58"/>
      <c r="HGR22" s="58"/>
      <c r="HGS22" s="58"/>
      <c r="HGT22" s="58"/>
      <c r="HGU22" s="58"/>
      <c r="HGV22" s="58"/>
      <c r="HGW22" s="58"/>
      <c r="HGX22" s="58"/>
      <c r="HGY22" s="58"/>
      <c r="HGZ22" s="58"/>
      <c r="HHA22" s="58"/>
      <c r="HHB22" s="58"/>
      <c r="HHC22" s="58"/>
      <c r="HHD22" s="58"/>
      <c r="HHE22" s="58"/>
      <c r="HHF22" s="58"/>
      <c r="HHG22" s="58"/>
      <c r="HHH22" s="58"/>
      <c r="HHI22" s="58"/>
      <c r="HHJ22" s="58"/>
      <c r="HHK22" s="58"/>
      <c r="HHL22" s="58"/>
      <c r="HHM22" s="58"/>
      <c r="HHN22" s="58"/>
      <c r="HHO22" s="58"/>
      <c r="HHP22" s="58"/>
      <c r="HHQ22" s="58"/>
      <c r="HHR22" s="58"/>
      <c r="HHS22" s="58"/>
      <c r="HHT22" s="58"/>
      <c r="HHU22" s="58"/>
      <c r="HHV22" s="58"/>
      <c r="HHW22" s="58"/>
      <c r="HHX22" s="58"/>
      <c r="HHY22" s="58"/>
      <c r="HHZ22" s="58"/>
      <c r="HIA22" s="58"/>
      <c r="HIB22" s="58"/>
      <c r="HIC22" s="58"/>
      <c r="HID22" s="58"/>
      <c r="HIE22" s="58"/>
      <c r="HIF22" s="58"/>
      <c r="HIG22" s="58"/>
      <c r="HIH22" s="58"/>
      <c r="HII22" s="58"/>
      <c r="HIJ22" s="58"/>
      <c r="HIK22" s="58"/>
      <c r="HIL22" s="58"/>
      <c r="HIM22" s="58"/>
      <c r="HIN22" s="58"/>
      <c r="HIO22" s="58"/>
      <c r="HIP22" s="58"/>
      <c r="HIQ22" s="58"/>
      <c r="HIR22" s="58"/>
      <c r="HIS22" s="58"/>
      <c r="HIT22" s="58"/>
      <c r="HIU22" s="58"/>
      <c r="HIV22" s="58"/>
      <c r="HIW22" s="58"/>
      <c r="HIX22" s="58"/>
      <c r="HIY22" s="58"/>
      <c r="HIZ22" s="58"/>
      <c r="HJA22" s="58"/>
      <c r="HJB22" s="58"/>
      <c r="HJC22" s="58"/>
      <c r="HJD22" s="58"/>
      <c r="HJE22" s="58"/>
      <c r="HJF22" s="58"/>
      <c r="HJG22" s="58"/>
      <c r="HJH22" s="58"/>
      <c r="HJI22" s="58"/>
      <c r="HJJ22" s="58"/>
      <c r="HJK22" s="58"/>
      <c r="HJL22" s="58"/>
      <c r="HJM22" s="58"/>
      <c r="HJN22" s="58"/>
      <c r="HJO22" s="58"/>
      <c r="HJP22" s="58"/>
      <c r="HJQ22" s="58"/>
      <c r="HJR22" s="58"/>
      <c r="HJS22" s="58"/>
      <c r="HJT22" s="58"/>
      <c r="HJU22" s="58"/>
      <c r="HJV22" s="58"/>
      <c r="HJW22" s="58"/>
      <c r="HJX22" s="58"/>
      <c r="HJY22" s="58"/>
      <c r="HJZ22" s="58"/>
      <c r="HKA22" s="58"/>
      <c r="HKB22" s="58"/>
      <c r="HKC22" s="58"/>
      <c r="HKD22" s="58"/>
      <c r="HKE22" s="58"/>
      <c r="HKF22" s="58"/>
      <c r="HKG22" s="58"/>
      <c r="HKH22" s="58"/>
      <c r="HKI22" s="58"/>
      <c r="HKJ22" s="58"/>
      <c r="HKK22" s="58"/>
      <c r="HKL22" s="58"/>
      <c r="HKM22" s="58"/>
      <c r="HKN22" s="58"/>
      <c r="HKO22" s="58"/>
      <c r="HKP22" s="58"/>
      <c r="HKQ22" s="58"/>
      <c r="HKR22" s="58"/>
      <c r="HKS22" s="58"/>
      <c r="HKT22" s="58"/>
      <c r="HKU22" s="58"/>
      <c r="HKV22" s="58"/>
      <c r="HKW22" s="58"/>
      <c r="HKX22" s="58"/>
      <c r="HKY22" s="58"/>
      <c r="HKZ22" s="58"/>
      <c r="HLA22" s="58"/>
      <c r="HLB22" s="58"/>
      <c r="HLC22" s="58"/>
      <c r="HLD22" s="58"/>
      <c r="HLE22" s="58"/>
      <c r="HLF22" s="58"/>
      <c r="HLG22" s="58"/>
      <c r="HLH22" s="58"/>
      <c r="HLI22" s="58"/>
      <c r="HLJ22" s="58"/>
      <c r="HLK22" s="58"/>
      <c r="HLL22" s="58"/>
      <c r="HLM22" s="58"/>
      <c r="HLN22" s="58"/>
      <c r="HLO22" s="58"/>
      <c r="HLP22" s="58"/>
      <c r="HLQ22" s="58"/>
      <c r="HLR22" s="58"/>
      <c r="HLS22" s="58"/>
      <c r="HLT22" s="58"/>
      <c r="HLU22" s="58"/>
      <c r="HLV22" s="58"/>
      <c r="HLW22" s="58"/>
      <c r="HLX22" s="58"/>
      <c r="HLY22" s="58"/>
      <c r="HLZ22" s="58"/>
      <c r="HMA22" s="58"/>
      <c r="HMB22" s="58"/>
      <c r="HMC22" s="58"/>
      <c r="HMD22" s="58"/>
      <c r="HME22" s="58"/>
      <c r="HMF22" s="58"/>
      <c r="HMG22" s="58"/>
      <c r="HMH22" s="58"/>
      <c r="HMI22" s="58"/>
      <c r="HMJ22" s="58"/>
      <c r="HMK22" s="58"/>
      <c r="HML22" s="58"/>
      <c r="HMM22" s="58"/>
      <c r="HMN22" s="58"/>
      <c r="HMO22" s="58"/>
      <c r="HMP22" s="58"/>
      <c r="HMQ22" s="58"/>
      <c r="HMR22" s="58"/>
      <c r="HMS22" s="58"/>
      <c r="HMT22" s="58"/>
      <c r="HMU22" s="58"/>
      <c r="HMV22" s="58"/>
      <c r="HMW22" s="58"/>
      <c r="HMX22" s="58"/>
      <c r="HMY22" s="58"/>
      <c r="HMZ22" s="58"/>
      <c r="HNA22" s="58"/>
      <c r="HNB22" s="58"/>
      <c r="HNC22" s="58"/>
      <c r="HND22" s="58"/>
      <c r="HNE22" s="58"/>
      <c r="HNF22" s="58"/>
      <c r="HNG22" s="58"/>
      <c r="HNH22" s="58"/>
      <c r="HNI22" s="58"/>
      <c r="HNJ22" s="58"/>
      <c r="HNK22" s="58"/>
      <c r="HNL22" s="58"/>
      <c r="HNM22" s="58"/>
      <c r="HNN22" s="58"/>
      <c r="HNO22" s="58"/>
      <c r="HNP22" s="58"/>
      <c r="HNQ22" s="58"/>
      <c r="HNR22" s="58"/>
      <c r="HNS22" s="58"/>
      <c r="HNT22" s="58"/>
      <c r="HNU22" s="58"/>
      <c r="HNV22" s="58"/>
      <c r="HNW22" s="58"/>
      <c r="HNX22" s="58"/>
      <c r="HNY22" s="58"/>
      <c r="HNZ22" s="58"/>
      <c r="HOA22" s="58"/>
      <c r="HOB22" s="58"/>
      <c r="HOC22" s="58"/>
      <c r="HOD22" s="58"/>
      <c r="HOE22" s="58"/>
      <c r="HOF22" s="58"/>
      <c r="HOG22" s="58"/>
      <c r="HOH22" s="58"/>
      <c r="HOI22" s="58"/>
      <c r="HOJ22" s="58"/>
      <c r="HOK22" s="58"/>
      <c r="HOL22" s="58"/>
      <c r="HOM22" s="58"/>
      <c r="HON22" s="58"/>
      <c r="HOO22" s="58"/>
      <c r="HOP22" s="58"/>
      <c r="HOQ22" s="58"/>
      <c r="HOR22" s="58"/>
      <c r="HOS22" s="58"/>
      <c r="HOT22" s="58"/>
      <c r="HOU22" s="58"/>
      <c r="HOV22" s="58"/>
      <c r="HOW22" s="58"/>
      <c r="HOX22" s="58"/>
      <c r="HOY22" s="58"/>
      <c r="HOZ22" s="58"/>
      <c r="HPA22" s="58"/>
      <c r="HPB22" s="58"/>
      <c r="HPC22" s="58"/>
      <c r="HPD22" s="58"/>
      <c r="HPE22" s="58"/>
      <c r="HPF22" s="58"/>
      <c r="HPG22" s="58"/>
      <c r="HPH22" s="58"/>
      <c r="HPI22" s="58"/>
      <c r="HPJ22" s="58"/>
      <c r="HPK22" s="58"/>
      <c r="HPL22" s="58"/>
      <c r="HPM22" s="58"/>
      <c r="HPN22" s="58"/>
      <c r="HPO22" s="58"/>
      <c r="HPP22" s="58"/>
      <c r="HPQ22" s="58"/>
      <c r="HPR22" s="58"/>
      <c r="HPS22" s="58"/>
      <c r="HPT22" s="58"/>
      <c r="HPU22" s="58"/>
      <c r="HPV22" s="58"/>
      <c r="HPW22" s="58"/>
      <c r="HPX22" s="58"/>
      <c r="HPY22" s="58"/>
      <c r="HPZ22" s="58"/>
      <c r="HQA22" s="58"/>
      <c r="HQB22" s="58"/>
      <c r="HQC22" s="58"/>
      <c r="HQD22" s="58"/>
      <c r="HQE22" s="58"/>
      <c r="HQF22" s="58"/>
      <c r="HQG22" s="58"/>
      <c r="HQH22" s="58"/>
      <c r="HQI22" s="58"/>
      <c r="HQJ22" s="58"/>
      <c r="HQK22" s="58"/>
      <c r="HQL22" s="58"/>
      <c r="HQM22" s="58"/>
      <c r="HQN22" s="58"/>
      <c r="HQO22" s="58"/>
      <c r="HQP22" s="58"/>
      <c r="HQQ22" s="58"/>
      <c r="HQR22" s="58"/>
      <c r="HQS22" s="58"/>
      <c r="HQT22" s="58"/>
      <c r="HQU22" s="58"/>
      <c r="HQV22" s="58"/>
      <c r="HQW22" s="58"/>
      <c r="HQX22" s="58"/>
      <c r="HQY22" s="58"/>
      <c r="HQZ22" s="58"/>
      <c r="HRA22" s="58"/>
      <c r="HRB22" s="58"/>
      <c r="HRC22" s="58"/>
      <c r="HRD22" s="58"/>
      <c r="HRE22" s="58"/>
      <c r="HRF22" s="58"/>
      <c r="HRG22" s="58"/>
      <c r="HRH22" s="58"/>
      <c r="HRI22" s="58"/>
      <c r="HRJ22" s="58"/>
      <c r="HRK22" s="58"/>
      <c r="HRL22" s="58"/>
      <c r="HRM22" s="58"/>
      <c r="HRN22" s="58"/>
      <c r="HRO22" s="58"/>
      <c r="HRP22" s="58"/>
      <c r="HRQ22" s="58"/>
      <c r="HRR22" s="58"/>
      <c r="HRS22" s="58"/>
      <c r="HRT22" s="58"/>
      <c r="HRU22" s="58"/>
      <c r="HRV22" s="58"/>
      <c r="HRW22" s="58"/>
      <c r="HRX22" s="58"/>
      <c r="HRY22" s="58"/>
      <c r="HRZ22" s="58"/>
      <c r="HSA22" s="58"/>
      <c r="HSB22" s="58"/>
      <c r="HSC22" s="58"/>
      <c r="HSD22" s="58"/>
      <c r="HSE22" s="58"/>
      <c r="HSF22" s="58"/>
      <c r="HSG22" s="58"/>
      <c r="HSH22" s="58"/>
      <c r="HSI22" s="58"/>
      <c r="HSJ22" s="58"/>
      <c r="HSK22" s="58"/>
      <c r="HSL22" s="58"/>
      <c r="HSM22" s="58"/>
      <c r="HSN22" s="58"/>
      <c r="HSO22" s="58"/>
      <c r="HSP22" s="58"/>
      <c r="HSQ22" s="58"/>
      <c r="HSR22" s="58"/>
      <c r="HSS22" s="58"/>
      <c r="HST22" s="58"/>
      <c r="HSU22" s="58"/>
      <c r="HSV22" s="58"/>
      <c r="HSW22" s="58"/>
      <c r="HSX22" s="58"/>
      <c r="HSY22" s="58"/>
      <c r="HSZ22" s="58"/>
      <c r="HTA22" s="58"/>
      <c r="HTB22" s="58"/>
      <c r="HTC22" s="58"/>
      <c r="HTD22" s="58"/>
      <c r="HTE22" s="58"/>
      <c r="HTF22" s="58"/>
      <c r="HTG22" s="58"/>
      <c r="HTH22" s="58"/>
      <c r="HTI22" s="58"/>
      <c r="HTJ22" s="58"/>
      <c r="HTK22" s="58"/>
      <c r="HTL22" s="58"/>
      <c r="HTM22" s="58"/>
      <c r="HTN22" s="58"/>
      <c r="HTO22" s="58"/>
      <c r="HTP22" s="58"/>
      <c r="HTQ22" s="58"/>
      <c r="HTR22" s="58"/>
      <c r="HTS22" s="58"/>
      <c r="HTT22" s="58"/>
      <c r="HTU22" s="58"/>
      <c r="HTV22" s="58"/>
      <c r="HTW22" s="58"/>
      <c r="HTX22" s="58"/>
      <c r="HTY22" s="58"/>
      <c r="HTZ22" s="58"/>
      <c r="HUA22" s="58"/>
      <c r="HUB22" s="58"/>
      <c r="HUC22" s="58"/>
      <c r="HUD22" s="58"/>
      <c r="HUE22" s="58"/>
      <c r="HUF22" s="58"/>
      <c r="HUG22" s="58"/>
      <c r="HUH22" s="58"/>
      <c r="HUI22" s="58"/>
      <c r="HUJ22" s="58"/>
      <c r="HUK22" s="58"/>
      <c r="HUL22" s="58"/>
      <c r="HUM22" s="58"/>
      <c r="HUN22" s="58"/>
      <c r="HUO22" s="58"/>
      <c r="HUP22" s="58"/>
      <c r="HUQ22" s="58"/>
      <c r="HUR22" s="58"/>
      <c r="HUS22" s="58"/>
      <c r="HUT22" s="58"/>
      <c r="HUU22" s="58"/>
      <c r="HUV22" s="58"/>
      <c r="HUW22" s="58"/>
      <c r="HUX22" s="58"/>
      <c r="HUY22" s="58"/>
      <c r="HUZ22" s="58"/>
      <c r="HVA22" s="58"/>
      <c r="HVB22" s="58"/>
      <c r="HVC22" s="58"/>
      <c r="HVD22" s="58"/>
      <c r="HVE22" s="58"/>
      <c r="HVF22" s="58"/>
      <c r="HVG22" s="58"/>
      <c r="HVH22" s="58"/>
      <c r="HVI22" s="58"/>
      <c r="HVJ22" s="58"/>
      <c r="HVK22" s="58"/>
      <c r="HVL22" s="58"/>
      <c r="HVM22" s="58"/>
      <c r="HVN22" s="58"/>
      <c r="HVO22" s="58"/>
      <c r="HVP22" s="58"/>
      <c r="HVQ22" s="58"/>
      <c r="HVR22" s="58"/>
      <c r="HVS22" s="58"/>
      <c r="HVT22" s="58"/>
      <c r="HVU22" s="58"/>
      <c r="HVV22" s="58"/>
      <c r="HVW22" s="58"/>
      <c r="HVX22" s="58"/>
      <c r="HVY22" s="58"/>
      <c r="HVZ22" s="58"/>
      <c r="HWA22" s="58"/>
      <c r="HWB22" s="58"/>
      <c r="HWC22" s="58"/>
      <c r="HWD22" s="58"/>
      <c r="HWE22" s="58"/>
      <c r="HWF22" s="58"/>
      <c r="HWG22" s="58"/>
      <c r="HWH22" s="58"/>
      <c r="HWI22" s="58"/>
      <c r="HWJ22" s="58"/>
      <c r="HWK22" s="58"/>
      <c r="HWL22" s="58"/>
      <c r="HWM22" s="58"/>
      <c r="HWN22" s="58"/>
      <c r="HWO22" s="58"/>
      <c r="HWP22" s="58"/>
      <c r="HWQ22" s="58"/>
      <c r="HWR22" s="58"/>
      <c r="HWS22" s="58"/>
      <c r="HWT22" s="58"/>
      <c r="HWU22" s="58"/>
      <c r="HWV22" s="58"/>
      <c r="HWW22" s="58"/>
      <c r="HWX22" s="58"/>
      <c r="HWY22" s="58"/>
      <c r="HWZ22" s="58"/>
      <c r="HXA22" s="58"/>
      <c r="HXB22" s="58"/>
      <c r="HXC22" s="58"/>
      <c r="HXD22" s="58"/>
      <c r="HXE22" s="58"/>
      <c r="HXF22" s="58"/>
      <c r="HXG22" s="58"/>
      <c r="HXH22" s="58"/>
      <c r="HXI22" s="58"/>
      <c r="HXJ22" s="58"/>
      <c r="HXK22" s="58"/>
      <c r="HXL22" s="58"/>
      <c r="HXM22" s="58"/>
      <c r="HXN22" s="58"/>
      <c r="HXO22" s="58"/>
      <c r="HXP22" s="58"/>
      <c r="HXQ22" s="58"/>
      <c r="HXR22" s="58"/>
      <c r="HXS22" s="58"/>
      <c r="HXT22" s="58"/>
      <c r="HXU22" s="58"/>
      <c r="HXV22" s="58"/>
      <c r="HXW22" s="58"/>
      <c r="HXX22" s="58"/>
      <c r="HXY22" s="58"/>
      <c r="HXZ22" s="58"/>
      <c r="HYA22" s="58"/>
      <c r="HYB22" s="58"/>
      <c r="HYC22" s="58"/>
      <c r="HYD22" s="58"/>
      <c r="HYE22" s="58"/>
      <c r="HYF22" s="58"/>
      <c r="HYG22" s="58"/>
      <c r="HYH22" s="58"/>
      <c r="HYI22" s="58"/>
      <c r="HYJ22" s="58"/>
      <c r="HYK22" s="58"/>
      <c r="HYL22" s="58"/>
      <c r="HYM22" s="58"/>
      <c r="HYN22" s="58"/>
      <c r="HYO22" s="58"/>
      <c r="HYP22" s="58"/>
      <c r="HYQ22" s="58"/>
      <c r="HYR22" s="58"/>
      <c r="HYS22" s="58"/>
      <c r="HYT22" s="58"/>
      <c r="HYU22" s="58"/>
      <c r="HYV22" s="58"/>
      <c r="HYW22" s="58"/>
      <c r="HYX22" s="58"/>
      <c r="HYY22" s="58"/>
      <c r="HYZ22" s="58"/>
      <c r="HZA22" s="58"/>
      <c r="HZB22" s="58"/>
      <c r="HZC22" s="58"/>
      <c r="HZD22" s="58"/>
      <c r="HZE22" s="58"/>
      <c r="HZF22" s="58"/>
      <c r="HZG22" s="58"/>
      <c r="HZH22" s="58"/>
      <c r="HZI22" s="58"/>
      <c r="HZJ22" s="58"/>
      <c r="HZK22" s="58"/>
      <c r="HZL22" s="58"/>
      <c r="HZM22" s="58"/>
      <c r="HZN22" s="58"/>
      <c r="HZO22" s="58"/>
      <c r="HZP22" s="58"/>
      <c r="HZQ22" s="58"/>
      <c r="HZR22" s="58"/>
      <c r="HZS22" s="58"/>
      <c r="HZT22" s="58"/>
      <c r="HZU22" s="58"/>
      <c r="HZV22" s="58"/>
      <c r="HZW22" s="58"/>
      <c r="HZX22" s="58"/>
      <c r="HZY22" s="58"/>
      <c r="HZZ22" s="58"/>
      <c r="IAA22" s="58"/>
      <c r="IAB22" s="58"/>
      <c r="IAC22" s="58"/>
      <c r="IAD22" s="58"/>
      <c r="IAE22" s="58"/>
      <c r="IAF22" s="58"/>
      <c r="IAG22" s="58"/>
      <c r="IAH22" s="58"/>
      <c r="IAI22" s="58"/>
      <c r="IAJ22" s="58"/>
      <c r="IAK22" s="58"/>
      <c r="IAL22" s="58"/>
      <c r="IAM22" s="58"/>
      <c r="IAN22" s="58"/>
      <c r="IAO22" s="58"/>
      <c r="IAP22" s="58"/>
      <c r="IAQ22" s="58"/>
      <c r="IAR22" s="58"/>
      <c r="IAS22" s="58"/>
      <c r="IAT22" s="58"/>
      <c r="IAU22" s="58"/>
      <c r="IAV22" s="58"/>
      <c r="IAW22" s="58"/>
      <c r="IAX22" s="58"/>
      <c r="IAY22" s="58"/>
      <c r="IAZ22" s="58"/>
      <c r="IBA22" s="58"/>
      <c r="IBB22" s="58"/>
      <c r="IBC22" s="58"/>
      <c r="IBD22" s="58"/>
      <c r="IBE22" s="58"/>
      <c r="IBF22" s="58"/>
      <c r="IBG22" s="58"/>
      <c r="IBH22" s="58"/>
      <c r="IBI22" s="58"/>
      <c r="IBJ22" s="58"/>
      <c r="IBK22" s="58"/>
      <c r="IBL22" s="58"/>
      <c r="IBM22" s="58"/>
      <c r="IBN22" s="58"/>
      <c r="IBO22" s="58"/>
      <c r="IBP22" s="58"/>
      <c r="IBQ22" s="58"/>
      <c r="IBR22" s="58"/>
      <c r="IBS22" s="58"/>
      <c r="IBT22" s="58"/>
      <c r="IBU22" s="58"/>
      <c r="IBV22" s="58"/>
      <c r="IBW22" s="58"/>
      <c r="IBX22" s="58"/>
      <c r="IBY22" s="58"/>
      <c r="IBZ22" s="58"/>
      <c r="ICA22" s="58"/>
      <c r="ICB22" s="58"/>
      <c r="ICC22" s="58"/>
      <c r="ICD22" s="58"/>
      <c r="ICE22" s="58"/>
      <c r="ICF22" s="58"/>
      <c r="ICG22" s="58"/>
      <c r="ICH22" s="58"/>
      <c r="ICI22" s="58"/>
      <c r="ICJ22" s="58"/>
      <c r="ICK22" s="58"/>
      <c r="ICL22" s="58"/>
      <c r="ICM22" s="58"/>
      <c r="ICN22" s="58"/>
      <c r="ICO22" s="58"/>
      <c r="ICP22" s="58"/>
      <c r="ICQ22" s="58"/>
      <c r="ICR22" s="58"/>
      <c r="ICS22" s="58"/>
      <c r="ICT22" s="58"/>
      <c r="ICU22" s="58"/>
      <c r="ICV22" s="58"/>
      <c r="ICW22" s="58"/>
      <c r="ICX22" s="58"/>
      <c r="ICY22" s="58"/>
      <c r="ICZ22" s="58"/>
      <c r="IDA22" s="58"/>
      <c r="IDB22" s="58"/>
      <c r="IDC22" s="58"/>
      <c r="IDD22" s="58"/>
      <c r="IDE22" s="58"/>
      <c r="IDF22" s="58"/>
      <c r="IDG22" s="58"/>
      <c r="IDH22" s="58"/>
      <c r="IDI22" s="58"/>
      <c r="IDJ22" s="58"/>
      <c r="IDK22" s="58"/>
      <c r="IDL22" s="58"/>
      <c r="IDM22" s="58"/>
      <c r="IDN22" s="58"/>
      <c r="IDO22" s="58"/>
      <c r="IDP22" s="58"/>
      <c r="IDQ22" s="58"/>
      <c r="IDR22" s="58"/>
      <c r="IDS22" s="58"/>
      <c r="IDT22" s="58"/>
      <c r="IDU22" s="58"/>
      <c r="IDV22" s="58"/>
      <c r="IDW22" s="58"/>
      <c r="IDX22" s="58"/>
      <c r="IDY22" s="58"/>
      <c r="IDZ22" s="58"/>
      <c r="IEA22" s="58"/>
      <c r="IEB22" s="58"/>
      <c r="IEC22" s="58"/>
      <c r="IED22" s="58"/>
      <c r="IEE22" s="58"/>
      <c r="IEF22" s="58"/>
      <c r="IEG22" s="58"/>
      <c r="IEH22" s="58"/>
      <c r="IEI22" s="58"/>
      <c r="IEJ22" s="58"/>
      <c r="IEK22" s="58"/>
      <c r="IEL22" s="58"/>
      <c r="IEM22" s="58"/>
      <c r="IEN22" s="58"/>
      <c r="IEO22" s="58"/>
      <c r="IEP22" s="58"/>
      <c r="IEQ22" s="58"/>
      <c r="IER22" s="58"/>
      <c r="IES22" s="58"/>
      <c r="IET22" s="58"/>
      <c r="IEU22" s="58"/>
      <c r="IEV22" s="58"/>
      <c r="IEW22" s="58"/>
      <c r="IEX22" s="58"/>
      <c r="IEY22" s="58"/>
      <c r="IEZ22" s="58"/>
      <c r="IFA22" s="58"/>
      <c r="IFB22" s="58"/>
      <c r="IFC22" s="58"/>
      <c r="IFD22" s="58"/>
      <c r="IFE22" s="58"/>
      <c r="IFF22" s="58"/>
      <c r="IFG22" s="58"/>
      <c r="IFH22" s="58"/>
      <c r="IFI22" s="58"/>
      <c r="IFJ22" s="58"/>
      <c r="IFK22" s="58"/>
      <c r="IFL22" s="58"/>
      <c r="IFM22" s="58"/>
      <c r="IFN22" s="58"/>
      <c r="IFO22" s="58"/>
      <c r="IFP22" s="58"/>
      <c r="IFQ22" s="58"/>
      <c r="IFR22" s="58"/>
      <c r="IFS22" s="58"/>
      <c r="IFT22" s="58"/>
      <c r="IFU22" s="58"/>
      <c r="IFV22" s="58"/>
      <c r="IFW22" s="58"/>
      <c r="IFX22" s="58"/>
      <c r="IFY22" s="58"/>
      <c r="IFZ22" s="58"/>
      <c r="IGA22" s="58"/>
      <c r="IGB22" s="58"/>
      <c r="IGC22" s="58"/>
      <c r="IGD22" s="58"/>
      <c r="IGE22" s="58"/>
      <c r="IGF22" s="58"/>
      <c r="IGG22" s="58"/>
      <c r="IGH22" s="58"/>
      <c r="IGI22" s="58"/>
      <c r="IGJ22" s="58"/>
      <c r="IGK22" s="58"/>
      <c r="IGL22" s="58"/>
      <c r="IGM22" s="58"/>
      <c r="IGN22" s="58"/>
      <c r="IGO22" s="58"/>
      <c r="IGP22" s="58"/>
      <c r="IGQ22" s="58"/>
      <c r="IGR22" s="58"/>
      <c r="IGS22" s="58"/>
      <c r="IGT22" s="58"/>
      <c r="IGU22" s="58"/>
      <c r="IGV22" s="58"/>
      <c r="IGW22" s="58"/>
      <c r="IGX22" s="58"/>
      <c r="IGY22" s="58"/>
      <c r="IGZ22" s="58"/>
      <c r="IHA22" s="58"/>
      <c r="IHB22" s="58"/>
      <c r="IHC22" s="58"/>
      <c r="IHD22" s="58"/>
      <c r="IHE22" s="58"/>
      <c r="IHF22" s="58"/>
      <c r="IHG22" s="58"/>
      <c r="IHH22" s="58"/>
      <c r="IHI22" s="58"/>
      <c r="IHJ22" s="58"/>
      <c r="IHK22" s="58"/>
      <c r="IHL22" s="58"/>
      <c r="IHM22" s="58"/>
      <c r="IHN22" s="58"/>
      <c r="IHO22" s="58"/>
      <c r="IHP22" s="58"/>
      <c r="IHQ22" s="58"/>
      <c r="IHR22" s="58"/>
      <c r="IHS22" s="58"/>
      <c r="IHT22" s="58"/>
      <c r="IHU22" s="58"/>
      <c r="IHV22" s="58"/>
      <c r="IHW22" s="58"/>
      <c r="IHX22" s="58"/>
      <c r="IHY22" s="58"/>
      <c r="IHZ22" s="58"/>
      <c r="IIA22" s="58"/>
      <c r="IIB22" s="58"/>
      <c r="IIC22" s="58"/>
      <c r="IID22" s="58"/>
      <c r="IIE22" s="58"/>
      <c r="IIF22" s="58"/>
      <c r="IIG22" s="58"/>
      <c r="IIH22" s="58"/>
      <c r="III22" s="58"/>
      <c r="IIJ22" s="58"/>
      <c r="IIK22" s="58"/>
      <c r="IIL22" s="58"/>
      <c r="IIM22" s="58"/>
      <c r="IIN22" s="58"/>
      <c r="IIO22" s="58"/>
      <c r="IIP22" s="58"/>
      <c r="IIQ22" s="58"/>
      <c r="IIR22" s="58"/>
      <c r="IIS22" s="58"/>
      <c r="IIT22" s="58"/>
      <c r="IIU22" s="58"/>
      <c r="IIV22" s="58"/>
      <c r="IIW22" s="58"/>
      <c r="IIX22" s="58"/>
      <c r="IIY22" s="58"/>
      <c r="IIZ22" s="58"/>
      <c r="IJA22" s="58"/>
      <c r="IJB22" s="58"/>
      <c r="IJC22" s="58"/>
      <c r="IJD22" s="58"/>
      <c r="IJE22" s="58"/>
      <c r="IJF22" s="58"/>
      <c r="IJG22" s="58"/>
      <c r="IJH22" s="58"/>
      <c r="IJI22" s="58"/>
      <c r="IJJ22" s="58"/>
      <c r="IJK22" s="58"/>
      <c r="IJL22" s="58"/>
      <c r="IJM22" s="58"/>
      <c r="IJN22" s="58"/>
      <c r="IJO22" s="58"/>
      <c r="IJP22" s="58"/>
      <c r="IJQ22" s="58"/>
      <c r="IJR22" s="58"/>
      <c r="IJS22" s="58"/>
      <c r="IJT22" s="58"/>
      <c r="IJU22" s="58"/>
      <c r="IJV22" s="58"/>
      <c r="IJW22" s="58"/>
      <c r="IJX22" s="58"/>
      <c r="IJY22" s="58"/>
      <c r="IJZ22" s="58"/>
      <c r="IKA22" s="58"/>
      <c r="IKB22" s="58"/>
      <c r="IKC22" s="58"/>
      <c r="IKD22" s="58"/>
      <c r="IKE22" s="58"/>
      <c r="IKF22" s="58"/>
      <c r="IKG22" s="58"/>
      <c r="IKH22" s="58"/>
      <c r="IKI22" s="58"/>
      <c r="IKJ22" s="58"/>
      <c r="IKK22" s="58"/>
      <c r="IKL22" s="58"/>
      <c r="IKM22" s="58"/>
      <c r="IKN22" s="58"/>
      <c r="IKO22" s="58"/>
      <c r="IKP22" s="58"/>
      <c r="IKQ22" s="58"/>
      <c r="IKR22" s="58"/>
      <c r="IKS22" s="58"/>
      <c r="IKT22" s="58"/>
      <c r="IKU22" s="58"/>
      <c r="IKV22" s="58"/>
      <c r="IKW22" s="58"/>
      <c r="IKX22" s="58"/>
      <c r="IKY22" s="58"/>
      <c r="IKZ22" s="58"/>
      <c r="ILA22" s="58"/>
      <c r="ILB22" s="58"/>
      <c r="ILC22" s="58"/>
      <c r="ILD22" s="58"/>
      <c r="ILE22" s="58"/>
      <c r="ILF22" s="58"/>
      <c r="ILG22" s="58"/>
      <c r="ILH22" s="58"/>
      <c r="ILI22" s="58"/>
      <c r="ILJ22" s="58"/>
      <c r="ILK22" s="58"/>
      <c r="ILL22" s="58"/>
      <c r="ILM22" s="58"/>
      <c r="ILN22" s="58"/>
      <c r="ILO22" s="58"/>
      <c r="ILP22" s="58"/>
      <c r="ILQ22" s="58"/>
      <c r="ILR22" s="58"/>
      <c r="ILS22" s="58"/>
      <c r="ILT22" s="58"/>
      <c r="ILU22" s="58"/>
      <c r="ILV22" s="58"/>
      <c r="ILW22" s="58"/>
      <c r="ILX22" s="58"/>
      <c r="ILY22" s="58"/>
      <c r="ILZ22" s="58"/>
      <c r="IMA22" s="58"/>
      <c r="IMB22" s="58"/>
      <c r="IMC22" s="58"/>
      <c r="IMD22" s="58"/>
      <c r="IME22" s="58"/>
      <c r="IMF22" s="58"/>
      <c r="IMG22" s="58"/>
      <c r="IMH22" s="58"/>
      <c r="IMI22" s="58"/>
      <c r="IMJ22" s="58"/>
      <c r="IMK22" s="58"/>
      <c r="IML22" s="58"/>
      <c r="IMM22" s="58"/>
      <c r="IMN22" s="58"/>
      <c r="IMO22" s="58"/>
      <c r="IMP22" s="58"/>
      <c r="IMQ22" s="58"/>
      <c r="IMR22" s="58"/>
      <c r="IMS22" s="58"/>
      <c r="IMT22" s="58"/>
      <c r="IMU22" s="58"/>
      <c r="IMV22" s="58"/>
      <c r="IMW22" s="58"/>
      <c r="IMX22" s="58"/>
      <c r="IMY22" s="58"/>
      <c r="IMZ22" s="58"/>
      <c r="INA22" s="58"/>
      <c r="INB22" s="58"/>
      <c r="INC22" s="58"/>
      <c r="IND22" s="58"/>
      <c r="INE22" s="58"/>
      <c r="INF22" s="58"/>
      <c r="ING22" s="58"/>
      <c r="INH22" s="58"/>
      <c r="INI22" s="58"/>
      <c r="INJ22" s="58"/>
      <c r="INK22" s="58"/>
      <c r="INL22" s="58"/>
      <c r="INM22" s="58"/>
      <c r="INN22" s="58"/>
      <c r="INO22" s="58"/>
      <c r="INP22" s="58"/>
      <c r="INQ22" s="58"/>
      <c r="INR22" s="58"/>
      <c r="INS22" s="58"/>
      <c r="INT22" s="58"/>
      <c r="INU22" s="58"/>
      <c r="INV22" s="58"/>
      <c r="INW22" s="58"/>
      <c r="INX22" s="58"/>
      <c r="INY22" s="58"/>
      <c r="INZ22" s="58"/>
      <c r="IOA22" s="58"/>
      <c r="IOB22" s="58"/>
      <c r="IOC22" s="58"/>
      <c r="IOD22" s="58"/>
      <c r="IOE22" s="58"/>
      <c r="IOF22" s="58"/>
      <c r="IOG22" s="58"/>
      <c r="IOH22" s="58"/>
      <c r="IOI22" s="58"/>
      <c r="IOJ22" s="58"/>
      <c r="IOK22" s="58"/>
      <c r="IOL22" s="58"/>
      <c r="IOM22" s="58"/>
      <c r="ION22" s="58"/>
      <c r="IOO22" s="58"/>
      <c r="IOP22" s="58"/>
      <c r="IOQ22" s="58"/>
      <c r="IOR22" s="58"/>
      <c r="IOS22" s="58"/>
      <c r="IOT22" s="58"/>
      <c r="IOU22" s="58"/>
      <c r="IOV22" s="58"/>
      <c r="IOW22" s="58"/>
      <c r="IOX22" s="58"/>
      <c r="IOY22" s="58"/>
      <c r="IOZ22" s="58"/>
      <c r="IPA22" s="58"/>
      <c r="IPB22" s="58"/>
      <c r="IPC22" s="58"/>
      <c r="IPD22" s="58"/>
      <c r="IPE22" s="58"/>
      <c r="IPF22" s="58"/>
      <c r="IPG22" s="58"/>
      <c r="IPH22" s="58"/>
      <c r="IPI22" s="58"/>
      <c r="IPJ22" s="58"/>
      <c r="IPK22" s="58"/>
      <c r="IPL22" s="58"/>
      <c r="IPM22" s="58"/>
      <c r="IPN22" s="58"/>
      <c r="IPO22" s="58"/>
      <c r="IPP22" s="58"/>
      <c r="IPQ22" s="58"/>
      <c r="IPR22" s="58"/>
      <c r="IPS22" s="58"/>
      <c r="IPT22" s="58"/>
      <c r="IPU22" s="58"/>
      <c r="IPV22" s="58"/>
      <c r="IPW22" s="58"/>
      <c r="IPX22" s="58"/>
      <c r="IPY22" s="58"/>
      <c r="IPZ22" s="58"/>
      <c r="IQA22" s="58"/>
      <c r="IQB22" s="58"/>
      <c r="IQC22" s="58"/>
      <c r="IQD22" s="58"/>
      <c r="IQE22" s="58"/>
      <c r="IQF22" s="58"/>
      <c r="IQG22" s="58"/>
      <c r="IQH22" s="58"/>
      <c r="IQI22" s="58"/>
      <c r="IQJ22" s="58"/>
      <c r="IQK22" s="58"/>
      <c r="IQL22" s="58"/>
      <c r="IQM22" s="58"/>
      <c r="IQN22" s="58"/>
      <c r="IQO22" s="58"/>
      <c r="IQP22" s="58"/>
      <c r="IQQ22" s="58"/>
      <c r="IQR22" s="58"/>
      <c r="IQS22" s="58"/>
      <c r="IQT22" s="58"/>
      <c r="IQU22" s="58"/>
      <c r="IQV22" s="58"/>
      <c r="IQW22" s="58"/>
      <c r="IQX22" s="58"/>
      <c r="IQY22" s="58"/>
      <c r="IQZ22" s="58"/>
      <c r="IRA22" s="58"/>
      <c r="IRB22" s="58"/>
      <c r="IRC22" s="58"/>
      <c r="IRD22" s="58"/>
      <c r="IRE22" s="58"/>
      <c r="IRF22" s="58"/>
      <c r="IRG22" s="58"/>
      <c r="IRH22" s="58"/>
      <c r="IRI22" s="58"/>
      <c r="IRJ22" s="58"/>
      <c r="IRK22" s="58"/>
      <c r="IRL22" s="58"/>
      <c r="IRM22" s="58"/>
      <c r="IRN22" s="58"/>
      <c r="IRO22" s="58"/>
      <c r="IRP22" s="58"/>
      <c r="IRQ22" s="58"/>
      <c r="IRR22" s="58"/>
      <c r="IRS22" s="58"/>
      <c r="IRT22" s="58"/>
      <c r="IRU22" s="58"/>
      <c r="IRV22" s="58"/>
      <c r="IRW22" s="58"/>
      <c r="IRX22" s="58"/>
      <c r="IRY22" s="58"/>
      <c r="IRZ22" s="58"/>
      <c r="ISA22" s="58"/>
      <c r="ISB22" s="58"/>
      <c r="ISC22" s="58"/>
      <c r="ISD22" s="58"/>
      <c r="ISE22" s="58"/>
      <c r="ISF22" s="58"/>
      <c r="ISG22" s="58"/>
      <c r="ISH22" s="58"/>
      <c r="ISI22" s="58"/>
      <c r="ISJ22" s="58"/>
      <c r="ISK22" s="58"/>
      <c r="ISL22" s="58"/>
      <c r="ISM22" s="58"/>
      <c r="ISN22" s="58"/>
      <c r="ISO22" s="58"/>
      <c r="ISP22" s="58"/>
      <c r="ISQ22" s="58"/>
      <c r="ISR22" s="58"/>
      <c r="ISS22" s="58"/>
      <c r="IST22" s="58"/>
      <c r="ISU22" s="58"/>
      <c r="ISV22" s="58"/>
      <c r="ISW22" s="58"/>
      <c r="ISX22" s="58"/>
      <c r="ISY22" s="58"/>
      <c r="ISZ22" s="58"/>
      <c r="ITA22" s="58"/>
      <c r="ITB22" s="58"/>
      <c r="ITC22" s="58"/>
      <c r="ITD22" s="58"/>
      <c r="ITE22" s="58"/>
      <c r="ITF22" s="58"/>
      <c r="ITG22" s="58"/>
      <c r="ITH22" s="58"/>
      <c r="ITI22" s="58"/>
      <c r="ITJ22" s="58"/>
      <c r="ITK22" s="58"/>
      <c r="ITL22" s="58"/>
      <c r="ITM22" s="58"/>
      <c r="ITN22" s="58"/>
      <c r="ITO22" s="58"/>
      <c r="ITP22" s="58"/>
      <c r="ITQ22" s="58"/>
      <c r="ITR22" s="58"/>
      <c r="ITS22" s="58"/>
      <c r="ITT22" s="58"/>
      <c r="ITU22" s="58"/>
      <c r="ITV22" s="58"/>
      <c r="ITW22" s="58"/>
      <c r="ITX22" s="58"/>
      <c r="ITY22" s="58"/>
      <c r="ITZ22" s="58"/>
      <c r="IUA22" s="58"/>
      <c r="IUB22" s="58"/>
      <c r="IUC22" s="58"/>
      <c r="IUD22" s="58"/>
      <c r="IUE22" s="58"/>
      <c r="IUF22" s="58"/>
      <c r="IUG22" s="58"/>
      <c r="IUH22" s="58"/>
      <c r="IUI22" s="58"/>
      <c r="IUJ22" s="58"/>
      <c r="IUK22" s="58"/>
      <c r="IUL22" s="58"/>
      <c r="IUM22" s="58"/>
      <c r="IUN22" s="58"/>
      <c r="IUO22" s="58"/>
      <c r="IUP22" s="58"/>
      <c r="IUQ22" s="58"/>
      <c r="IUR22" s="58"/>
      <c r="IUS22" s="58"/>
      <c r="IUT22" s="58"/>
      <c r="IUU22" s="58"/>
      <c r="IUV22" s="58"/>
      <c r="IUW22" s="58"/>
      <c r="IUX22" s="58"/>
      <c r="IUY22" s="58"/>
      <c r="IUZ22" s="58"/>
      <c r="IVA22" s="58"/>
      <c r="IVB22" s="58"/>
      <c r="IVC22" s="58"/>
      <c r="IVD22" s="58"/>
      <c r="IVE22" s="58"/>
      <c r="IVF22" s="58"/>
      <c r="IVG22" s="58"/>
      <c r="IVH22" s="58"/>
      <c r="IVI22" s="58"/>
      <c r="IVJ22" s="58"/>
      <c r="IVK22" s="58"/>
      <c r="IVL22" s="58"/>
      <c r="IVM22" s="58"/>
      <c r="IVN22" s="58"/>
      <c r="IVO22" s="58"/>
      <c r="IVP22" s="58"/>
      <c r="IVQ22" s="58"/>
      <c r="IVR22" s="58"/>
      <c r="IVS22" s="58"/>
      <c r="IVT22" s="58"/>
      <c r="IVU22" s="58"/>
      <c r="IVV22" s="58"/>
      <c r="IVW22" s="58"/>
      <c r="IVX22" s="58"/>
      <c r="IVY22" s="58"/>
      <c r="IVZ22" s="58"/>
      <c r="IWA22" s="58"/>
      <c r="IWB22" s="58"/>
      <c r="IWC22" s="58"/>
      <c r="IWD22" s="58"/>
      <c r="IWE22" s="58"/>
      <c r="IWF22" s="58"/>
      <c r="IWG22" s="58"/>
      <c r="IWH22" s="58"/>
      <c r="IWI22" s="58"/>
      <c r="IWJ22" s="58"/>
      <c r="IWK22" s="58"/>
      <c r="IWL22" s="58"/>
      <c r="IWM22" s="58"/>
      <c r="IWN22" s="58"/>
      <c r="IWO22" s="58"/>
      <c r="IWP22" s="58"/>
      <c r="IWQ22" s="58"/>
      <c r="IWR22" s="58"/>
      <c r="IWS22" s="58"/>
      <c r="IWT22" s="58"/>
      <c r="IWU22" s="58"/>
      <c r="IWV22" s="58"/>
      <c r="IWW22" s="58"/>
      <c r="IWX22" s="58"/>
      <c r="IWY22" s="58"/>
      <c r="IWZ22" s="58"/>
      <c r="IXA22" s="58"/>
      <c r="IXB22" s="58"/>
      <c r="IXC22" s="58"/>
      <c r="IXD22" s="58"/>
      <c r="IXE22" s="58"/>
      <c r="IXF22" s="58"/>
      <c r="IXG22" s="58"/>
      <c r="IXH22" s="58"/>
      <c r="IXI22" s="58"/>
      <c r="IXJ22" s="58"/>
      <c r="IXK22" s="58"/>
      <c r="IXL22" s="58"/>
      <c r="IXM22" s="58"/>
      <c r="IXN22" s="58"/>
      <c r="IXO22" s="58"/>
      <c r="IXP22" s="58"/>
      <c r="IXQ22" s="58"/>
      <c r="IXR22" s="58"/>
      <c r="IXS22" s="58"/>
      <c r="IXT22" s="58"/>
      <c r="IXU22" s="58"/>
      <c r="IXV22" s="58"/>
      <c r="IXW22" s="58"/>
      <c r="IXX22" s="58"/>
      <c r="IXY22" s="58"/>
      <c r="IXZ22" s="58"/>
      <c r="IYA22" s="58"/>
      <c r="IYB22" s="58"/>
      <c r="IYC22" s="58"/>
      <c r="IYD22" s="58"/>
      <c r="IYE22" s="58"/>
      <c r="IYF22" s="58"/>
      <c r="IYG22" s="58"/>
      <c r="IYH22" s="58"/>
      <c r="IYI22" s="58"/>
      <c r="IYJ22" s="58"/>
      <c r="IYK22" s="58"/>
      <c r="IYL22" s="58"/>
      <c r="IYM22" s="58"/>
      <c r="IYN22" s="58"/>
      <c r="IYO22" s="58"/>
      <c r="IYP22" s="58"/>
      <c r="IYQ22" s="58"/>
      <c r="IYR22" s="58"/>
      <c r="IYS22" s="58"/>
      <c r="IYT22" s="58"/>
      <c r="IYU22" s="58"/>
      <c r="IYV22" s="58"/>
      <c r="IYW22" s="58"/>
      <c r="IYX22" s="58"/>
      <c r="IYY22" s="58"/>
      <c r="IYZ22" s="58"/>
      <c r="IZA22" s="58"/>
      <c r="IZB22" s="58"/>
      <c r="IZC22" s="58"/>
      <c r="IZD22" s="58"/>
      <c r="IZE22" s="58"/>
      <c r="IZF22" s="58"/>
      <c r="IZG22" s="58"/>
      <c r="IZH22" s="58"/>
      <c r="IZI22" s="58"/>
      <c r="IZJ22" s="58"/>
      <c r="IZK22" s="58"/>
      <c r="IZL22" s="58"/>
      <c r="IZM22" s="58"/>
      <c r="IZN22" s="58"/>
      <c r="IZO22" s="58"/>
      <c r="IZP22" s="58"/>
      <c r="IZQ22" s="58"/>
      <c r="IZR22" s="58"/>
      <c r="IZS22" s="58"/>
      <c r="IZT22" s="58"/>
      <c r="IZU22" s="58"/>
      <c r="IZV22" s="58"/>
      <c r="IZW22" s="58"/>
      <c r="IZX22" s="58"/>
      <c r="IZY22" s="58"/>
      <c r="IZZ22" s="58"/>
      <c r="JAA22" s="58"/>
      <c r="JAB22" s="58"/>
      <c r="JAC22" s="58"/>
      <c r="JAD22" s="58"/>
      <c r="JAE22" s="58"/>
      <c r="JAF22" s="58"/>
      <c r="JAG22" s="58"/>
      <c r="JAH22" s="58"/>
      <c r="JAI22" s="58"/>
      <c r="JAJ22" s="58"/>
      <c r="JAK22" s="58"/>
      <c r="JAL22" s="58"/>
      <c r="JAM22" s="58"/>
      <c r="JAN22" s="58"/>
      <c r="JAO22" s="58"/>
      <c r="JAP22" s="58"/>
      <c r="JAQ22" s="58"/>
      <c r="JAR22" s="58"/>
      <c r="JAS22" s="58"/>
      <c r="JAT22" s="58"/>
      <c r="JAU22" s="58"/>
      <c r="JAV22" s="58"/>
      <c r="JAW22" s="58"/>
      <c r="JAX22" s="58"/>
      <c r="JAY22" s="58"/>
      <c r="JAZ22" s="58"/>
      <c r="JBA22" s="58"/>
      <c r="JBB22" s="58"/>
      <c r="JBC22" s="58"/>
      <c r="JBD22" s="58"/>
      <c r="JBE22" s="58"/>
      <c r="JBF22" s="58"/>
      <c r="JBG22" s="58"/>
      <c r="JBH22" s="58"/>
      <c r="JBI22" s="58"/>
      <c r="JBJ22" s="58"/>
      <c r="JBK22" s="58"/>
      <c r="JBL22" s="58"/>
      <c r="JBM22" s="58"/>
      <c r="JBN22" s="58"/>
      <c r="JBO22" s="58"/>
      <c r="JBP22" s="58"/>
      <c r="JBQ22" s="58"/>
      <c r="JBR22" s="58"/>
      <c r="JBS22" s="58"/>
      <c r="JBT22" s="58"/>
      <c r="JBU22" s="58"/>
      <c r="JBV22" s="58"/>
      <c r="JBW22" s="58"/>
      <c r="JBX22" s="58"/>
      <c r="JBY22" s="58"/>
      <c r="JBZ22" s="58"/>
      <c r="JCA22" s="58"/>
      <c r="JCB22" s="58"/>
      <c r="JCC22" s="58"/>
      <c r="JCD22" s="58"/>
      <c r="JCE22" s="58"/>
      <c r="JCF22" s="58"/>
      <c r="JCG22" s="58"/>
      <c r="JCH22" s="58"/>
      <c r="JCI22" s="58"/>
      <c r="JCJ22" s="58"/>
      <c r="JCK22" s="58"/>
      <c r="JCL22" s="58"/>
      <c r="JCM22" s="58"/>
      <c r="JCN22" s="58"/>
      <c r="JCO22" s="58"/>
      <c r="JCP22" s="58"/>
      <c r="JCQ22" s="58"/>
      <c r="JCR22" s="58"/>
      <c r="JCS22" s="58"/>
      <c r="JCT22" s="58"/>
      <c r="JCU22" s="58"/>
      <c r="JCV22" s="58"/>
      <c r="JCW22" s="58"/>
      <c r="JCX22" s="58"/>
      <c r="JCY22" s="58"/>
      <c r="JCZ22" s="58"/>
      <c r="JDA22" s="58"/>
      <c r="JDB22" s="58"/>
      <c r="JDC22" s="58"/>
      <c r="JDD22" s="58"/>
      <c r="JDE22" s="58"/>
      <c r="JDF22" s="58"/>
      <c r="JDG22" s="58"/>
      <c r="JDH22" s="58"/>
      <c r="JDI22" s="58"/>
      <c r="JDJ22" s="58"/>
      <c r="JDK22" s="58"/>
      <c r="JDL22" s="58"/>
      <c r="JDM22" s="58"/>
      <c r="JDN22" s="58"/>
      <c r="JDO22" s="58"/>
      <c r="JDP22" s="58"/>
      <c r="JDQ22" s="58"/>
      <c r="JDR22" s="58"/>
      <c r="JDS22" s="58"/>
      <c r="JDT22" s="58"/>
      <c r="JDU22" s="58"/>
      <c r="JDV22" s="58"/>
      <c r="JDW22" s="58"/>
      <c r="JDX22" s="58"/>
      <c r="JDY22" s="58"/>
      <c r="JDZ22" s="58"/>
      <c r="JEA22" s="58"/>
      <c r="JEB22" s="58"/>
      <c r="JEC22" s="58"/>
      <c r="JED22" s="58"/>
      <c r="JEE22" s="58"/>
      <c r="JEF22" s="58"/>
      <c r="JEG22" s="58"/>
      <c r="JEH22" s="58"/>
      <c r="JEI22" s="58"/>
      <c r="JEJ22" s="58"/>
      <c r="JEK22" s="58"/>
      <c r="JEL22" s="58"/>
      <c r="JEM22" s="58"/>
      <c r="JEN22" s="58"/>
      <c r="JEO22" s="58"/>
      <c r="JEP22" s="58"/>
      <c r="JEQ22" s="58"/>
      <c r="JER22" s="58"/>
      <c r="JES22" s="58"/>
      <c r="JET22" s="58"/>
      <c r="JEU22" s="58"/>
      <c r="JEV22" s="58"/>
      <c r="JEW22" s="58"/>
      <c r="JEX22" s="58"/>
      <c r="JEY22" s="58"/>
      <c r="JEZ22" s="58"/>
      <c r="JFA22" s="58"/>
      <c r="JFB22" s="58"/>
      <c r="JFC22" s="58"/>
      <c r="JFD22" s="58"/>
      <c r="JFE22" s="58"/>
      <c r="JFF22" s="58"/>
      <c r="JFG22" s="58"/>
      <c r="JFH22" s="58"/>
      <c r="JFI22" s="58"/>
      <c r="JFJ22" s="58"/>
      <c r="JFK22" s="58"/>
      <c r="JFL22" s="58"/>
      <c r="JFM22" s="58"/>
      <c r="JFN22" s="58"/>
      <c r="JFO22" s="58"/>
      <c r="JFP22" s="58"/>
      <c r="JFQ22" s="58"/>
      <c r="JFR22" s="58"/>
      <c r="JFS22" s="58"/>
      <c r="JFT22" s="58"/>
      <c r="JFU22" s="58"/>
      <c r="JFV22" s="58"/>
      <c r="JFW22" s="58"/>
      <c r="JFX22" s="58"/>
      <c r="JFY22" s="58"/>
      <c r="JFZ22" s="58"/>
      <c r="JGA22" s="58"/>
      <c r="JGB22" s="58"/>
      <c r="JGC22" s="58"/>
      <c r="JGD22" s="58"/>
      <c r="JGE22" s="58"/>
      <c r="JGF22" s="58"/>
      <c r="JGG22" s="58"/>
      <c r="JGH22" s="58"/>
      <c r="JGI22" s="58"/>
      <c r="JGJ22" s="58"/>
      <c r="JGK22" s="58"/>
      <c r="JGL22" s="58"/>
      <c r="JGM22" s="58"/>
      <c r="JGN22" s="58"/>
      <c r="JGO22" s="58"/>
      <c r="JGP22" s="58"/>
      <c r="JGQ22" s="58"/>
      <c r="JGR22" s="58"/>
      <c r="JGS22" s="58"/>
      <c r="JGT22" s="58"/>
      <c r="JGU22" s="58"/>
      <c r="JGV22" s="58"/>
      <c r="JGW22" s="58"/>
      <c r="JGX22" s="58"/>
      <c r="JGY22" s="58"/>
      <c r="JGZ22" s="58"/>
      <c r="JHA22" s="58"/>
      <c r="JHB22" s="58"/>
      <c r="JHC22" s="58"/>
      <c r="JHD22" s="58"/>
      <c r="JHE22" s="58"/>
      <c r="JHF22" s="58"/>
      <c r="JHG22" s="58"/>
      <c r="JHH22" s="58"/>
      <c r="JHI22" s="58"/>
      <c r="JHJ22" s="58"/>
      <c r="JHK22" s="58"/>
      <c r="JHL22" s="58"/>
      <c r="JHM22" s="58"/>
      <c r="JHN22" s="58"/>
      <c r="JHO22" s="58"/>
      <c r="JHP22" s="58"/>
      <c r="JHQ22" s="58"/>
      <c r="JHR22" s="58"/>
      <c r="JHS22" s="58"/>
      <c r="JHT22" s="58"/>
      <c r="JHU22" s="58"/>
      <c r="JHV22" s="58"/>
      <c r="JHW22" s="58"/>
      <c r="JHX22" s="58"/>
      <c r="JHY22" s="58"/>
      <c r="JHZ22" s="58"/>
      <c r="JIA22" s="58"/>
      <c r="JIB22" s="58"/>
      <c r="JIC22" s="58"/>
      <c r="JID22" s="58"/>
      <c r="JIE22" s="58"/>
      <c r="JIF22" s="58"/>
      <c r="JIG22" s="58"/>
      <c r="JIH22" s="58"/>
      <c r="JII22" s="58"/>
      <c r="JIJ22" s="58"/>
      <c r="JIK22" s="58"/>
      <c r="JIL22" s="58"/>
      <c r="JIM22" s="58"/>
      <c r="JIN22" s="58"/>
      <c r="JIO22" s="58"/>
      <c r="JIP22" s="58"/>
      <c r="JIQ22" s="58"/>
      <c r="JIR22" s="58"/>
      <c r="JIS22" s="58"/>
      <c r="JIT22" s="58"/>
      <c r="JIU22" s="58"/>
      <c r="JIV22" s="58"/>
      <c r="JIW22" s="58"/>
      <c r="JIX22" s="58"/>
      <c r="JIY22" s="58"/>
      <c r="JIZ22" s="58"/>
      <c r="JJA22" s="58"/>
      <c r="JJB22" s="58"/>
      <c r="JJC22" s="58"/>
      <c r="JJD22" s="58"/>
      <c r="JJE22" s="58"/>
      <c r="JJF22" s="58"/>
      <c r="JJG22" s="58"/>
      <c r="JJH22" s="58"/>
      <c r="JJI22" s="58"/>
      <c r="JJJ22" s="58"/>
      <c r="JJK22" s="58"/>
      <c r="JJL22" s="58"/>
      <c r="JJM22" s="58"/>
      <c r="JJN22" s="58"/>
      <c r="JJO22" s="58"/>
      <c r="JJP22" s="58"/>
      <c r="JJQ22" s="58"/>
      <c r="JJR22" s="58"/>
      <c r="JJS22" s="58"/>
      <c r="JJT22" s="58"/>
      <c r="JJU22" s="58"/>
      <c r="JJV22" s="58"/>
      <c r="JJW22" s="58"/>
      <c r="JJX22" s="58"/>
      <c r="JJY22" s="58"/>
      <c r="JJZ22" s="58"/>
      <c r="JKA22" s="58"/>
      <c r="JKB22" s="58"/>
      <c r="JKC22" s="58"/>
      <c r="JKD22" s="58"/>
      <c r="JKE22" s="58"/>
      <c r="JKF22" s="58"/>
      <c r="JKG22" s="58"/>
      <c r="JKH22" s="58"/>
      <c r="JKI22" s="58"/>
      <c r="JKJ22" s="58"/>
      <c r="JKK22" s="58"/>
      <c r="JKL22" s="58"/>
      <c r="JKM22" s="58"/>
      <c r="JKN22" s="58"/>
      <c r="JKO22" s="58"/>
      <c r="JKP22" s="58"/>
      <c r="JKQ22" s="58"/>
      <c r="JKR22" s="58"/>
      <c r="JKS22" s="58"/>
      <c r="JKT22" s="58"/>
      <c r="JKU22" s="58"/>
      <c r="JKV22" s="58"/>
      <c r="JKW22" s="58"/>
      <c r="JKX22" s="58"/>
      <c r="JKY22" s="58"/>
      <c r="JKZ22" s="58"/>
      <c r="JLA22" s="58"/>
      <c r="JLB22" s="58"/>
      <c r="JLC22" s="58"/>
      <c r="JLD22" s="58"/>
      <c r="JLE22" s="58"/>
      <c r="JLF22" s="58"/>
      <c r="JLG22" s="58"/>
      <c r="JLH22" s="58"/>
      <c r="JLI22" s="58"/>
      <c r="JLJ22" s="58"/>
      <c r="JLK22" s="58"/>
      <c r="JLL22" s="58"/>
      <c r="JLM22" s="58"/>
      <c r="JLN22" s="58"/>
      <c r="JLO22" s="58"/>
      <c r="JLP22" s="58"/>
      <c r="JLQ22" s="58"/>
      <c r="JLR22" s="58"/>
      <c r="JLS22" s="58"/>
      <c r="JLT22" s="58"/>
      <c r="JLU22" s="58"/>
      <c r="JLV22" s="58"/>
      <c r="JLW22" s="58"/>
      <c r="JLX22" s="58"/>
      <c r="JLY22" s="58"/>
      <c r="JLZ22" s="58"/>
      <c r="JMA22" s="58"/>
      <c r="JMB22" s="58"/>
      <c r="JMC22" s="58"/>
      <c r="JMD22" s="58"/>
      <c r="JME22" s="58"/>
      <c r="JMF22" s="58"/>
      <c r="JMG22" s="58"/>
      <c r="JMH22" s="58"/>
      <c r="JMI22" s="58"/>
      <c r="JMJ22" s="58"/>
      <c r="JMK22" s="58"/>
      <c r="JML22" s="58"/>
      <c r="JMM22" s="58"/>
      <c r="JMN22" s="58"/>
      <c r="JMO22" s="58"/>
      <c r="JMP22" s="58"/>
      <c r="JMQ22" s="58"/>
      <c r="JMR22" s="58"/>
      <c r="JMS22" s="58"/>
      <c r="JMT22" s="58"/>
      <c r="JMU22" s="58"/>
      <c r="JMV22" s="58"/>
      <c r="JMW22" s="58"/>
      <c r="JMX22" s="58"/>
      <c r="JMY22" s="58"/>
      <c r="JMZ22" s="58"/>
      <c r="JNA22" s="58"/>
      <c r="JNB22" s="58"/>
      <c r="JNC22" s="58"/>
      <c r="JND22" s="58"/>
      <c r="JNE22" s="58"/>
      <c r="JNF22" s="58"/>
      <c r="JNG22" s="58"/>
      <c r="JNH22" s="58"/>
      <c r="JNI22" s="58"/>
      <c r="JNJ22" s="58"/>
      <c r="JNK22" s="58"/>
      <c r="JNL22" s="58"/>
      <c r="JNM22" s="58"/>
      <c r="JNN22" s="58"/>
      <c r="JNO22" s="58"/>
      <c r="JNP22" s="58"/>
      <c r="JNQ22" s="58"/>
      <c r="JNR22" s="58"/>
      <c r="JNS22" s="58"/>
      <c r="JNT22" s="58"/>
      <c r="JNU22" s="58"/>
      <c r="JNV22" s="58"/>
      <c r="JNW22" s="58"/>
      <c r="JNX22" s="58"/>
      <c r="JNY22" s="58"/>
      <c r="JNZ22" s="58"/>
      <c r="JOA22" s="58"/>
      <c r="JOB22" s="58"/>
      <c r="JOC22" s="58"/>
      <c r="JOD22" s="58"/>
      <c r="JOE22" s="58"/>
      <c r="JOF22" s="58"/>
      <c r="JOG22" s="58"/>
      <c r="JOH22" s="58"/>
      <c r="JOI22" s="58"/>
      <c r="JOJ22" s="58"/>
      <c r="JOK22" s="58"/>
      <c r="JOL22" s="58"/>
      <c r="JOM22" s="58"/>
      <c r="JON22" s="58"/>
      <c r="JOO22" s="58"/>
      <c r="JOP22" s="58"/>
      <c r="JOQ22" s="58"/>
      <c r="JOR22" s="58"/>
      <c r="JOS22" s="58"/>
      <c r="JOT22" s="58"/>
      <c r="JOU22" s="58"/>
      <c r="JOV22" s="58"/>
      <c r="JOW22" s="58"/>
      <c r="JOX22" s="58"/>
      <c r="JOY22" s="58"/>
      <c r="JOZ22" s="58"/>
      <c r="JPA22" s="58"/>
      <c r="JPB22" s="58"/>
      <c r="JPC22" s="58"/>
      <c r="JPD22" s="58"/>
      <c r="JPE22" s="58"/>
      <c r="JPF22" s="58"/>
      <c r="JPG22" s="58"/>
      <c r="JPH22" s="58"/>
      <c r="JPI22" s="58"/>
      <c r="JPJ22" s="58"/>
      <c r="JPK22" s="58"/>
      <c r="JPL22" s="58"/>
      <c r="JPM22" s="58"/>
      <c r="JPN22" s="58"/>
      <c r="JPO22" s="58"/>
      <c r="JPP22" s="58"/>
      <c r="JPQ22" s="58"/>
      <c r="JPR22" s="58"/>
      <c r="JPS22" s="58"/>
      <c r="JPT22" s="58"/>
      <c r="JPU22" s="58"/>
      <c r="JPV22" s="58"/>
      <c r="JPW22" s="58"/>
      <c r="JPX22" s="58"/>
      <c r="JPY22" s="58"/>
      <c r="JPZ22" s="58"/>
      <c r="JQA22" s="58"/>
      <c r="JQB22" s="58"/>
      <c r="JQC22" s="58"/>
      <c r="JQD22" s="58"/>
      <c r="JQE22" s="58"/>
      <c r="JQF22" s="58"/>
      <c r="JQG22" s="58"/>
      <c r="JQH22" s="58"/>
      <c r="JQI22" s="58"/>
      <c r="JQJ22" s="58"/>
      <c r="JQK22" s="58"/>
      <c r="JQL22" s="58"/>
      <c r="JQM22" s="58"/>
      <c r="JQN22" s="58"/>
      <c r="JQO22" s="58"/>
      <c r="JQP22" s="58"/>
      <c r="JQQ22" s="58"/>
      <c r="JQR22" s="58"/>
      <c r="JQS22" s="58"/>
      <c r="JQT22" s="58"/>
      <c r="JQU22" s="58"/>
      <c r="JQV22" s="58"/>
      <c r="JQW22" s="58"/>
      <c r="JQX22" s="58"/>
      <c r="JQY22" s="58"/>
      <c r="JQZ22" s="58"/>
      <c r="JRA22" s="58"/>
      <c r="JRB22" s="58"/>
      <c r="JRC22" s="58"/>
      <c r="JRD22" s="58"/>
      <c r="JRE22" s="58"/>
      <c r="JRF22" s="58"/>
      <c r="JRG22" s="58"/>
      <c r="JRH22" s="58"/>
      <c r="JRI22" s="58"/>
      <c r="JRJ22" s="58"/>
      <c r="JRK22" s="58"/>
      <c r="JRL22" s="58"/>
      <c r="JRM22" s="58"/>
      <c r="JRN22" s="58"/>
      <c r="JRO22" s="58"/>
      <c r="JRP22" s="58"/>
      <c r="JRQ22" s="58"/>
      <c r="JRR22" s="58"/>
      <c r="JRS22" s="58"/>
      <c r="JRT22" s="58"/>
      <c r="JRU22" s="58"/>
      <c r="JRV22" s="58"/>
      <c r="JRW22" s="58"/>
      <c r="JRX22" s="58"/>
      <c r="JRY22" s="58"/>
      <c r="JRZ22" s="58"/>
      <c r="JSA22" s="58"/>
      <c r="JSB22" s="58"/>
      <c r="JSC22" s="58"/>
      <c r="JSD22" s="58"/>
      <c r="JSE22" s="58"/>
      <c r="JSF22" s="58"/>
      <c r="JSG22" s="58"/>
      <c r="JSH22" s="58"/>
      <c r="JSI22" s="58"/>
      <c r="JSJ22" s="58"/>
      <c r="JSK22" s="58"/>
      <c r="JSL22" s="58"/>
      <c r="JSM22" s="58"/>
      <c r="JSN22" s="58"/>
      <c r="JSO22" s="58"/>
      <c r="JSP22" s="58"/>
      <c r="JSQ22" s="58"/>
      <c r="JSR22" s="58"/>
      <c r="JSS22" s="58"/>
      <c r="JST22" s="58"/>
      <c r="JSU22" s="58"/>
      <c r="JSV22" s="58"/>
      <c r="JSW22" s="58"/>
      <c r="JSX22" s="58"/>
      <c r="JSY22" s="58"/>
      <c r="JSZ22" s="58"/>
      <c r="JTA22" s="58"/>
      <c r="JTB22" s="58"/>
      <c r="JTC22" s="58"/>
      <c r="JTD22" s="58"/>
      <c r="JTE22" s="58"/>
      <c r="JTF22" s="58"/>
      <c r="JTG22" s="58"/>
      <c r="JTH22" s="58"/>
      <c r="JTI22" s="58"/>
      <c r="JTJ22" s="58"/>
      <c r="JTK22" s="58"/>
      <c r="JTL22" s="58"/>
      <c r="JTM22" s="58"/>
      <c r="JTN22" s="58"/>
      <c r="JTO22" s="58"/>
      <c r="JTP22" s="58"/>
      <c r="JTQ22" s="58"/>
      <c r="JTR22" s="58"/>
      <c r="JTS22" s="58"/>
      <c r="JTT22" s="58"/>
      <c r="JTU22" s="58"/>
      <c r="JTV22" s="58"/>
      <c r="JTW22" s="58"/>
      <c r="JTX22" s="58"/>
      <c r="JTY22" s="58"/>
      <c r="JTZ22" s="58"/>
      <c r="JUA22" s="58"/>
      <c r="JUB22" s="58"/>
      <c r="JUC22" s="58"/>
      <c r="JUD22" s="58"/>
      <c r="JUE22" s="58"/>
      <c r="JUF22" s="58"/>
      <c r="JUG22" s="58"/>
      <c r="JUH22" s="58"/>
      <c r="JUI22" s="58"/>
      <c r="JUJ22" s="58"/>
      <c r="JUK22" s="58"/>
      <c r="JUL22" s="58"/>
      <c r="JUM22" s="58"/>
      <c r="JUN22" s="58"/>
      <c r="JUO22" s="58"/>
      <c r="JUP22" s="58"/>
      <c r="JUQ22" s="58"/>
      <c r="JUR22" s="58"/>
      <c r="JUS22" s="58"/>
      <c r="JUT22" s="58"/>
      <c r="JUU22" s="58"/>
      <c r="JUV22" s="58"/>
      <c r="JUW22" s="58"/>
      <c r="JUX22" s="58"/>
      <c r="JUY22" s="58"/>
      <c r="JUZ22" s="58"/>
      <c r="JVA22" s="58"/>
      <c r="JVB22" s="58"/>
      <c r="JVC22" s="58"/>
      <c r="JVD22" s="58"/>
      <c r="JVE22" s="58"/>
      <c r="JVF22" s="58"/>
      <c r="JVG22" s="58"/>
      <c r="JVH22" s="58"/>
      <c r="JVI22" s="58"/>
      <c r="JVJ22" s="58"/>
      <c r="JVK22" s="58"/>
      <c r="JVL22" s="58"/>
      <c r="JVM22" s="58"/>
      <c r="JVN22" s="58"/>
      <c r="JVO22" s="58"/>
      <c r="JVP22" s="58"/>
      <c r="JVQ22" s="58"/>
      <c r="JVR22" s="58"/>
      <c r="JVS22" s="58"/>
      <c r="JVT22" s="58"/>
      <c r="JVU22" s="58"/>
      <c r="JVV22" s="58"/>
      <c r="JVW22" s="58"/>
      <c r="JVX22" s="58"/>
      <c r="JVY22" s="58"/>
      <c r="JVZ22" s="58"/>
      <c r="JWA22" s="58"/>
      <c r="JWB22" s="58"/>
      <c r="JWC22" s="58"/>
      <c r="JWD22" s="58"/>
      <c r="JWE22" s="58"/>
      <c r="JWF22" s="58"/>
      <c r="JWG22" s="58"/>
      <c r="JWH22" s="58"/>
      <c r="JWI22" s="58"/>
      <c r="JWJ22" s="58"/>
      <c r="JWK22" s="58"/>
      <c r="JWL22" s="58"/>
      <c r="JWM22" s="58"/>
      <c r="JWN22" s="58"/>
      <c r="JWO22" s="58"/>
      <c r="JWP22" s="58"/>
      <c r="JWQ22" s="58"/>
      <c r="JWR22" s="58"/>
      <c r="JWS22" s="58"/>
      <c r="JWT22" s="58"/>
      <c r="JWU22" s="58"/>
      <c r="JWV22" s="58"/>
      <c r="JWW22" s="58"/>
      <c r="JWX22" s="58"/>
      <c r="JWY22" s="58"/>
      <c r="JWZ22" s="58"/>
      <c r="JXA22" s="58"/>
      <c r="JXB22" s="58"/>
      <c r="JXC22" s="58"/>
      <c r="JXD22" s="58"/>
      <c r="JXE22" s="58"/>
      <c r="JXF22" s="58"/>
      <c r="JXG22" s="58"/>
      <c r="JXH22" s="58"/>
      <c r="JXI22" s="58"/>
      <c r="JXJ22" s="58"/>
      <c r="JXK22" s="58"/>
      <c r="JXL22" s="58"/>
      <c r="JXM22" s="58"/>
      <c r="JXN22" s="58"/>
      <c r="JXO22" s="58"/>
      <c r="JXP22" s="58"/>
      <c r="JXQ22" s="58"/>
      <c r="JXR22" s="58"/>
      <c r="JXS22" s="58"/>
      <c r="JXT22" s="58"/>
      <c r="JXU22" s="58"/>
      <c r="JXV22" s="58"/>
      <c r="JXW22" s="58"/>
      <c r="JXX22" s="58"/>
      <c r="JXY22" s="58"/>
      <c r="JXZ22" s="58"/>
      <c r="JYA22" s="58"/>
      <c r="JYB22" s="58"/>
      <c r="JYC22" s="58"/>
      <c r="JYD22" s="58"/>
      <c r="JYE22" s="58"/>
      <c r="JYF22" s="58"/>
      <c r="JYG22" s="58"/>
      <c r="JYH22" s="58"/>
      <c r="JYI22" s="58"/>
      <c r="JYJ22" s="58"/>
      <c r="JYK22" s="58"/>
      <c r="JYL22" s="58"/>
      <c r="JYM22" s="58"/>
      <c r="JYN22" s="58"/>
      <c r="JYO22" s="58"/>
      <c r="JYP22" s="58"/>
      <c r="JYQ22" s="58"/>
      <c r="JYR22" s="58"/>
      <c r="JYS22" s="58"/>
      <c r="JYT22" s="58"/>
      <c r="JYU22" s="58"/>
      <c r="JYV22" s="58"/>
      <c r="JYW22" s="58"/>
      <c r="JYX22" s="58"/>
      <c r="JYY22" s="58"/>
      <c r="JYZ22" s="58"/>
      <c r="JZA22" s="58"/>
      <c r="JZB22" s="58"/>
      <c r="JZC22" s="58"/>
      <c r="JZD22" s="58"/>
      <c r="JZE22" s="58"/>
      <c r="JZF22" s="58"/>
      <c r="JZG22" s="58"/>
      <c r="JZH22" s="58"/>
      <c r="JZI22" s="58"/>
      <c r="JZJ22" s="58"/>
      <c r="JZK22" s="58"/>
      <c r="JZL22" s="58"/>
      <c r="JZM22" s="58"/>
      <c r="JZN22" s="58"/>
      <c r="JZO22" s="58"/>
      <c r="JZP22" s="58"/>
      <c r="JZQ22" s="58"/>
      <c r="JZR22" s="58"/>
      <c r="JZS22" s="58"/>
      <c r="JZT22" s="58"/>
      <c r="JZU22" s="58"/>
      <c r="JZV22" s="58"/>
      <c r="JZW22" s="58"/>
      <c r="JZX22" s="58"/>
      <c r="JZY22" s="58"/>
      <c r="JZZ22" s="58"/>
      <c r="KAA22" s="58"/>
      <c r="KAB22" s="58"/>
      <c r="KAC22" s="58"/>
      <c r="KAD22" s="58"/>
      <c r="KAE22" s="58"/>
      <c r="KAF22" s="58"/>
      <c r="KAG22" s="58"/>
      <c r="KAH22" s="58"/>
      <c r="KAI22" s="58"/>
      <c r="KAJ22" s="58"/>
      <c r="KAK22" s="58"/>
      <c r="KAL22" s="58"/>
      <c r="KAM22" s="58"/>
      <c r="KAN22" s="58"/>
      <c r="KAO22" s="58"/>
      <c r="KAP22" s="58"/>
      <c r="KAQ22" s="58"/>
      <c r="KAR22" s="58"/>
      <c r="KAS22" s="58"/>
      <c r="KAT22" s="58"/>
      <c r="KAU22" s="58"/>
      <c r="KAV22" s="58"/>
      <c r="KAW22" s="58"/>
      <c r="KAX22" s="58"/>
      <c r="KAY22" s="58"/>
      <c r="KAZ22" s="58"/>
      <c r="KBA22" s="58"/>
      <c r="KBB22" s="58"/>
      <c r="KBC22" s="58"/>
      <c r="KBD22" s="58"/>
      <c r="KBE22" s="58"/>
      <c r="KBF22" s="58"/>
      <c r="KBG22" s="58"/>
      <c r="KBH22" s="58"/>
      <c r="KBI22" s="58"/>
      <c r="KBJ22" s="58"/>
      <c r="KBK22" s="58"/>
      <c r="KBL22" s="58"/>
      <c r="KBM22" s="58"/>
      <c r="KBN22" s="58"/>
      <c r="KBO22" s="58"/>
      <c r="KBP22" s="58"/>
      <c r="KBQ22" s="58"/>
      <c r="KBR22" s="58"/>
      <c r="KBS22" s="58"/>
      <c r="KBT22" s="58"/>
      <c r="KBU22" s="58"/>
      <c r="KBV22" s="58"/>
      <c r="KBW22" s="58"/>
      <c r="KBX22" s="58"/>
      <c r="KBY22" s="58"/>
      <c r="KBZ22" s="58"/>
      <c r="KCA22" s="58"/>
      <c r="KCB22" s="58"/>
      <c r="KCC22" s="58"/>
      <c r="KCD22" s="58"/>
      <c r="KCE22" s="58"/>
      <c r="KCF22" s="58"/>
      <c r="KCG22" s="58"/>
      <c r="KCH22" s="58"/>
      <c r="KCI22" s="58"/>
      <c r="KCJ22" s="58"/>
      <c r="KCK22" s="58"/>
      <c r="KCL22" s="58"/>
      <c r="KCM22" s="58"/>
      <c r="KCN22" s="58"/>
      <c r="KCO22" s="58"/>
      <c r="KCP22" s="58"/>
      <c r="KCQ22" s="58"/>
      <c r="KCR22" s="58"/>
      <c r="KCS22" s="58"/>
      <c r="KCT22" s="58"/>
      <c r="KCU22" s="58"/>
      <c r="KCV22" s="58"/>
      <c r="KCW22" s="58"/>
      <c r="KCX22" s="58"/>
      <c r="KCY22" s="58"/>
      <c r="KCZ22" s="58"/>
      <c r="KDA22" s="58"/>
      <c r="KDB22" s="58"/>
      <c r="KDC22" s="58"/>
      <c r="KDD22" s="58"/>
      <c r="KDE22" s="58"/>
      <c r="KDF22" s="58"/>
      <c r="KDG22" s="58"/>
      <c r="KDH22" s="58"/>
      <c r="KDI22" s="58"/>
      <c r="KDJ22" s="58"/>
      <c r="KDK22" s="58"/>
      <c r="KDL22" s="58"/>
      <c r="KDM22" s="58"/>
      <c r="KDN22" s="58"/>
      <c r="KDO22" s="58"/>
      <c r="KDP22" s="58"/>
      <c r="KDQ22" s="58"/>
      <c r="KDR22" s="58"/>
      <c r="KDS22" s="58"/>
      <c r="KDT22" s="58"/>
      <c r="KDU22" s="58"/>
      <c r="KDV22" s="58"/>
      <c r="KDW22" s="58"/>
      <c r="KDX22" s="58"/>
      <c r="KDY22" s="58"/>
      <c r="KDZ22" s="58"/>
      <c r="KEA22" s="58"/>
      <c r="KEB22" s="58"/>
      <c r="KEC22" s="58"/>
      <c r="KED22" s="58"/>
      <c r="KEE22" s="58"/>
      <c r="KEF22" s="58"/>
      <c r="KEG22" s="58"/>
      <c r="KEH22" s="58"/>
      <c r="KEI22" s="58"/>
      <c r="KEJ22" s="58"/>
      <c r="KEK22" s="58"/>
      <c r="KEL22" s="58"/>
      <c r="KEM22" s="58"/>
      <c r="KEN22" s="58"/>
      <c r="KEO22" s="58"/>
      <c r="KEP22" s="58"/>
      <c r="KEQ22" s="58"/>
      <c r="KER22" s="58"/>
      <c r="KES22" s="58"/>
      <c r="KET22" s="58"/>
      <c r="KEU22" s="58"/>
      <c r="KEV22" s="58"/>
      <c r="KEW22" s="58"/>
      <c r="KEX22" s="58"/>
      <c r="KEY22" s="58"/>
      <c r="KEZ22" s="58"/>
      <c r="KFA22" s="58"/>
      <c r="KFB22" s="58"/>
      <c r="KFC22" s="58"/>
      <c r="KFD22" s="58"/>
      <c r="KFE22" s="58"/>
      <c r="KFF22" s="58"/>
      <c r="KFG22" s="58"/>
      <c r="KFH22" s="58"/>
      <c r="KFI22" s="58"/>
      <c r="KFJ22" s="58"/>
      <c r="KFK22" s="58"/>
      <c r="KFL22" s="58"/>
      <c r="KFM22" s="58"/>
      <c r="KFN22" s="58"/>
      <c r="KFO22" s="58"/>
      <c r="KFP22" s="58"/>
      <c r="KFQ22" s="58"/>
      <c r="KFR22" s="58"/>
      <c r="KFS22" s="58"/>
      <c r="KFT22" s="58"/>
      <c r="KFU22" s="58"/>
      <c r="KFV22" s="58"/>
      <c r="KFW22" s="58"/>
      <c r="KFX22" s="58"/>
      <c r="KFY22" s="58"/>
      <c r="KFZ22" s="58"/>
      <c r="KGA22" s="58"/>
      <c r="KGB22" s="58"/>
      <c r="KGC22" s="58"/>
      <c r="KGD22" s="58"/>
      <c r="KGE22" s="58"/>
      <c r="KGF22" s="58"/>
      <c r="KGG22" s="58"/>
      <c r="KGH22" s="58"/>
      <c r="KGI22" s="58"/>
      <c r="KGJ22" s="58"/>
      <c r="KGK22" s="58"/>
      <c r="KGL22" s="58"/>
      <c r="KGM22" s="58"/>
      <c r="KGN22" s="58"/>
      <c r="KGO22" s="58"/>
      <c r="KGP22" s="58"/>
      <c r="KGQ22" s="58"/>
      <c r="KGR22" s="58"/>
      <c r="KGS22" s="58"/>
      <c r="KGT22" s="58"/>
      <c r="KGU22" s="58"/>
      <c r="KGV22" s="58"/>
      <c r="KGW22" s="58"/>
      <c r="KGX22" s="58"/>
      <c r="KGY22" s="58"/>
      <c r="KGZ22" s="58"/>
      <c r="KHA22" s="58"/>
      <c r="KHB22" s="58"/>
      <c r="KHC22" s="58"/>
      <c r="KHD22" s="58"/>
      <c r="KHE22" s="58"/>
      <c r="KHF22" s="58"/>
      <c r="KHG22" s="58"/>
      <c r="KHH22" s="58"/>
      <c r="KHI22" s="58"/>
      <c r="KHJ22" s="58"/>
      <c r="KHK22" s="58"/>
      <c r="KHL22" s="58"/>
      <c r="KHM22" s="58"/>
      <c r="KHN22" s="58"/>
      <c r="KHO22" s="58"/>
      <c r="KHP22" s="58"/>
      <c r="KHQ22" s="58"/>
      <c r="KHR22" s="58"/>
      <c r="KHS22" s="58"/>
      <c r="KHT22" s="58"/>
      <c r="KHU22" s="58"/>
      <c r="KHV22" s="58"/>
      <c r="KHW22" s="58"/>
      <c r="KHX22" s="58"/>
      <c r="KHY22" s="58"/>
      <c r="KHZ22" s="58"/>
      <c r="KIA22" s="58"/>
      <c r="KIB22" s="58"/>
      <c r="KIC22" s="58"/>
      <c r="KID22" s="58"/>
      <c r="KIE22" s="58"/>
      <c r="KIF22" s="58"/>
      <c r="KIG22" s="58"/>
      <c r="KIH22" s="58"/>
      <c r="KII22" s="58"/>
      <c r="KIJ22" s="58"/>
      <c r="KIK22" s="58"/>
      <c r="KIL22" s="58"/>
      <c r="KIM22" s="58"/>
      <c r="KIN22" s="58"/>
      <c r="KIO22" s="58"/>
      <c r="KIP22" s="58"/>
      <c r="KIQ22" s="58"/>
      <c r="KIR22" s="58"/>
      <c r="KIS22" s="58"/>
      <c r="KIT22" s="58"/>
      <c r="KIU22" s="58"/>
      <c r="KIV22" s="58"/>
      <c r="KIW22" s="58"/>
      <c r="KIX22" s="58"/>
      <c r="KIY22" s="58"/>
      <c r="KIZ22" s="58"/>
      <c r="KJA22" s="58"/>
      <c r="KJB22" s="58"/>
      <c r="KJC22" s="58"/>
      <c r="KJD22" s="58"/>
      <c r="KJE22" s="58"/>
      <c r="KJF22" s="58"/>
      <c r="KJG22" s="58"/>
      <c r="KJH22" s="58"/>
      <c r="KJI22" s="58"/>
      <c r="KJJ22" s="58"/>
      <c r="KJK22" s="58"/>
      <c r="KJL22" s="58"/>
      <c r="KJM22" s="58"/>
      <c r="KJN22" s="58"/>
      <c r="KJO22" s="58"/>
      <c r="KJP22" s="58"/>
      <c r="KJQ22" s="58"/>
      <c r="KJR22" s="58"/>
      <c r="KJS22" s="58"/>
      <c r="KJT22" s="58"/>
      <c r="KJU22" s="58"/>
      <c r="KJV22" s="58"/>
      <c r="KJW22" s="58"/>
      <c r="KJX22" s="58"/>
      <c r="KJY22" s="58"/>
      <c r="KJZ22" s="58"/>
      <c r="KKA22" s="58"/>
      <c r="KKB22" s="58"/>
      <c r="KKC22" s="58"/>
      <c r="KKD22" s="58"/>
      <c r="KKE22" s="58"/>
      <c r="KKF22" s="58"/>
      <c r="KKG22" s="58"/>
      <c r="KKH22" s="58"/>
      <c r="KKI22" s="58"/>
      <c r="KKJ22" s="58"/>
      <c r="KKK22" s="58"/>
      <c r="KKL22" s="58"/>
      <c r="KKM22" s="58"/>
      <c r="KKN22" s="58"/>
      <c r="KKO22" s="58"/>
      <c r="KKP22" s="58"/>
      <c r="KKQ22" s="58"/>
      <c r="KKR22" s="58"/>
      <c r="KKS22" s="58"/>
      <c r="KKT22" s="58"/>
      <c r="KKU22" s="58"/>
      <c r="KKV22" s="58"/>
      <c r="KKW22" s="58"/>
      <c r="KKX22" s="58"/>
      <c r="KKY22" s="58"/>
      <c r="KKZ22" s="58"/>
      <c r="KLA22" s="58"/>
      <c r="KLB22" s="58"/>
      <c r="KLC22" s="58"/>
      <c r="KLD22" s="58"/>
      <c r="KLE22" s="58"/>
      <c r="KLF22" s="58"/>
      <c r="KLG22" s="58"/>
      <c r="KLH22" s="58"/>
      <c r="KLI22" s="58"/>
      <c r="KLJ22" s="58"/>
      <c r="KLK22" s="58"/>
      <c r="KLL22" s="58"/>
      <c r="KLM22" s="58"/>
      <c r="KLN22" s="58"/>
      <c r="KLO22" s="58"/>
      <c r="KLP22" s="58"/>
      <c r="KLQ22" s="58"/>
      <c r="KLR22" s="58"/>
      <c r="KLS22" s="58"/>
      <c r="KLT22" s="58"/>
      <c r="KLU22" s="58"/>
      <c r="KLV22" s="58"/>
      <c r="KLW22" s="58"/>
      <c r="KLX22" s="58"/>
      <c r="KLY22" s="58"/>
      <c r="KLZ22" s="58"/>
      <c r="KMA22" s="58"/>
      <c r="KMB22" s="58"/>
      <c r="KMC22" s="58"/>
      <c r="KMD22" s="58"/>
      <c r="KME22" s="58"/>
      <c r="KMF22" s="58"/>
      <c r="KMG22" s="58"/>
      <c r="KMH22" s="58"/>
      <c r="KMI22" s="58"/>
      <c r="KMJ22" s="58"/>
      <c r="KMK22" s="58"/>
      <c r="KML22" s="58"/>
      <c r="KMM22" s="58"/>
      <c r="KMN22" s="58"/>
      <c r="KMO22" s="58"/>
      <c r="KMP22" s="58"/>
      <c r="KMQ22" s="58"/>
      <c r="KMR22" s="58"/>
      <c r="KMS22" s="58"/>
      <c r="KMT22" s="58"/>
      <c r="KMU22" s="58"/>
      <c r="KMV22" s="58"/>
      <c r="KMW22" s="58"/>
      <c r="KMX22" s="58"/>
      <c r="KMY22" s="58"/>
      <c r="KMZ22" s="58"/>
      <c r="KNA22" s="58"/>
      <c r="KNB22" s="58"/>
      <c r="KNC22" s="58"/>
      <c r="KND22" s="58"/>
      <c r="KNE22" s="58"/>
      <c r="KNF22" s="58"/>
      <c r="KNG22" s="58"/>
      <c r="KNH22" s="58"/>
      <c r="KNI22" s="58"/>
      <c r="KNJ22" s="58"/>
      <c r="KNK22" s="58"/>
      <c r="KNL22" s="58"/>
      <c r="KNM22" s="58"/>
      <c r="KNN22" s="58"/>
      <c r="KNO22" s="58"/>
      <c r="KNP22" s="58"/>
      <c r="KNQ22" s="58"/>
      <c r="KNR22" s="58"/>
      <c r="KNS22" s="58"/>
      <c r="KNT22" s="58"/>
      <c r="KNU22" s="58"/>
      <c r="KNV22" s="58"/>
      <c r="KNW22" s="58"/>
      <c r="KNX22" s="58"/>
      <c r="KNY22" s="58"/>
      <c r="KNZ22" s="58"/>
      <c r="KOA22" s="58"/>
      <c r="KOB22" s="58"/>
      <c r="KOC22" s="58"/>
      <c r="KOD22" s="58"/>
      <c r="KOE22" s="58"/>
      <c r="KOF22" s="58"/>
      <c r="KOG22" s="58"/>
      <c r="KOH22" s="58"/>
      <c r="KOI22" s="58"/>
      <c r="KOJ22" s="58"/>
      <c r="KOK22" s="58"/>
      <c r="KOL22" s="58"/>
      <c r="KOM22" s="58"/>
      <c r="KON22" s="58"/>
      <c r="KOO22" s="58"/>
      <c r="KOP22" s="58"/>
      <c r="KOQ22" s="58"/>
      <c r="KOR22" s="58"/>
      <c r="KOS22" s="58"/>
      <c r="KOT22" s="58"/>
      <c r="KOU22" s="58"/>
      <c r="KOV22" s="58"/>
      <c r="KOW22" s="58"/>
      <c r="KOX22" s="58"/>
      <c r="KOY22" s="58"/>
      <c r="KOZ22" s="58"/>
      <c r="KPA22" s="58"/>
      <c r="KPB22" s="58"/>
      <c r="KPC22" s="58"/>
      <c r="KPD22" s="58"/>
      <c r="KPE22" s="58"/>
      <c r="KPF22" s="58"/>
      <c r="KPG22" s="58"/>
      <c r="KPH22" s="58"/>
      <c r="KPI22" s="58"/>
      <c r="KPJ22" s="58"/>
      <c r="KPK22" s="58"/>
      <c r="KPL22" s="58"/>
      <c r="KPM22" s="58"/>
      <c r="KPN22" s="58"/>
      <c r="KPO22" s="58"/>
      <c r="KPP22" s="58"/>
      <c r="KPQ22" s="58"/>
      <c r="KPR22" s="58"/>
      <c r="KPS22" s="58"/>
      <c r="KPT22" s="58"/>
      <c r="KPU22" s="58"/>
      <c r="KPV22" s="58"/>
      <c r="KPW22" s="58"/>
      <c r="KPX22" s="58"/>
      <c r="KPY22" s="58"/>
      <c r="KPZ22" s="58"/>
      <c r="KQA22" s="58"/>
      <c r="KQB22" s="58"/>
      <c r="KQC22" s="58"/>
      <c r="KQD22" s="58"/>
      <c r="KQE22" s="58"/>
      <c r="KQF22" s="58"/>
      <c r="KQG22" s="58"/>
      <c r="KQH22" s="58"/>
      <c r="KQI22" s="58"/>
      <c r="KQJ22" s="58"/>
      <c r="KQK22" s="58"/>
      <c r="KQL22" s="58"/>
      <c r="KQM22" s="58"/>
      <c r="KQN22" s="58"/>
      <c r="KQO22" s="58"/>
      <c r="KQP22" s="58"/>
      <c r="KQQ22" s="58"/>
      <c r="KQR22" s="58"/>
      <c r="KQS22" s="58"/>
      <c r="KQT22" s="58"/>
      <c r="KQU22" s="58"/>
      <c r="KQV22" s="58"/>
      <c r="KQW22" s="58"/>
      <c r="KQX22" s="58"/>
      <c r="KQY22" s="58"/>
      <c r="KQZ22" s="58"/>
      <c r="KRA22" s="58"/>
      <c r="KRB22" s="58"/>
      <c r="KRC22" s="58"/>
      <c r="KRD22" s="58"/>
      <c r="KRE22" s="58"/>
      <c r="KRF22" s="58"/>
      <c r="KRG22" s="58"/>
      <c r="KRH22" s="58"/>
      <c r="KRI22" s="58"/>
      <c r="KRJ22" s="58"/>
      <c r="KRK22" s="58"/>
      <c r="KRL22" s="58"/>
      <c r="KRM22" s="58"/>
      <c r="KRN22" s="58"/>
      <c r="KRO22" s="58"/>
      <c r="KRP22" s="58"/>
      <c r="KRQ22" s="58"/>
      <c r="KRR22" s="58"/>
      <c r="KRS22" s="58"/>
      <c r="KRT22" s="58"/>
      <c r="KRU22" s="58"/>
      <c r="KRV22" s="58"/>
      <c r="KRW22" s="58"/>
      <c r="KRX22" s="58"/>
      <c r="KRY22" s="58"/>
      <c r="KRZ22" s="58"/>
      <c r="KSA22" s="58"/>
      <c r="KSB22" s="58"/>
      <c r="KSC22" s="58"/>
      <c r="KSD22" s="58"/>
      <c r="KSE22" s="58"/>
      <c r="KSF22" s="58"/>
      <c r="KSG22" s="58"/>
      <c r="KSH22" s="58"/>
      <c r="KSI22" s="58"/>
      <c r="KSJ22" s="58"/>
      <c r="KSK22" s="58"/>
      <c r="KSL22" s="58"/>
      <c r="KSM22" s="58"/>
      <c r="KSN22" s="58"/>
      <c r="KSO22" s="58"/>
      <c r="KSP22" s="58"/>
      <c r="KSQ22" s="58"/>
      <c r="KSR22" s="58"/>
      <c r="KSS22" s="58"/>
      <c r="KST22" s="58"/>
      <c r="KSU22" s="58"/>
      <c r="KSV22" s="58"/>
      <c r="KSW22" s="58"/>
      <c r="KSX22" s="58"/>
      <c r="KSY22" s="58"/>
      <c r="KSZ22" s="58"/>
      <c r="KTA22" s="58"/>
      <c r="KTB22" s="58"/>
      <c r="KTC22" s="58"/>
      <c r="KTD22" s="58"/>
      <c r="KTE22" s="58"/>
      <c r="KTF22" s="58"/>
      <c r="KTG22" s="58"/>
      <c r="KTH22" s="58"/>
      <c r="KTI22" s="58"/>
      <c r="KTJ22" s="58"/>
      <c r="KTK22" s="58"/>
      <c r="KTL22" s="58"/>
      <c r="KTM22" s="58"/>
      <c r="KTN22" s="58"/>
      <c r="KTO22" s="58"/>
      <c r="KTP22" s="58"/>
      <c r="KTQ22" s="58"/>
      <c r="KTR22" s="58"/>
      <c r="KTS22" s="58"/>
      <c r="KTT22" s="58"/>
      <c r="KTU22" s="58"/>
      <c r="KTV22" s="58"/>
      <c r="KTW22" s="58"/>
      <c r="KTX22" s="58"/>
      <c r="KTY22" s="58"/>
      <c r="KTZ22" s="58"/>
      <c r="KUA22" s="58"/>
      <c r="KUB22" s="58"/>
      <c r="KUC22" s="58"/>
      <c r="KUD22" s="58"/>
      <c r="KUE22" s="58"/>
      <c r="KUF22" s="58"/>
      <c r="KUG22" s="58"/>
      <c r="KUH22" s="58"/>
      <c r="KUI22" s="58"/>
      <c r="KUJ22" s="58"/>
      <c r="KUK22" s="58"/>
      <c r="KUL22" s="58"/>
      <c r="KUM22" s="58"/>
      <c r="KUN22" s="58"/>
      <c r="KUO22" s="58"/>
      <c r="KUP22" s="58"/>
      <c r="KUQ22" s="58"/>
      <c r="KUR22" s="58"/>
      <c r="KUS22" s="58"/>
      <c r="KUT22" s="58"/>
      <c r="KUU22" s="58"/>
      <c r="KUV22" s="58"/>
      <c r="KUW22" s="58"/>
      <c r="KUX22" s="58"/>
      <c r="KUY22" s="58"/>
      <c r="KUZ22" s="58"/>
      <c r="KVA22" s="58"/>
      <c r="KVB22" s="58"/>
      <c r="KVC22" s="58"/>
      <c r="KVD22" s="58"/>
      <c r="KVE22" s="58"/>
      <c r="KVF22" s="58"/>
      <c r="KVG22" s="58"/>
      <c r="KVH22" s="58"/>
      <c r="KVI22" s="58"/>
      <c r="KVJ22" s="58"/>
      <c r="KVK22" s="58"/>
      <c r="KVL22" s="58"/>
      <c r="KVM22" s="58"/>
      <c r="KVN22" s="58"/>
      <c r="KVO22" s="58"/>
      <c r="KVP22" s="58"/>
      <c r="KVQ22" s="58"/>
      <c r="KVR22" s="58"/>
      <c r="KVS22" s="58"/>
      <c r="KVT22" s="58"/>
      <c r="KVU22" s="58"/>
      <c r="KVV22" s="58"/>
      <c r="KVW22" s="58"/>
      <c r="KVX22" s="58"/>
      <c r="KVY22" s="58"/>
      <c r="KVZ22" s="58"/>
      <c r="KWA22" s="58"/>
      <c r="KWB22" s="58"/>
      <c r="KWC22" s="58"/>
      <c r="KWD22" s="58"/>
      <c r="KWE22" s="58"/>
      <c r="KWF22" s="58"/>
      <c r="KWG22" s="58"/>
      <c r="KWH22" s="58"/>
      <c r="KWI22" s="58"/>
      <c r="KWJ22" s="58"/>
      <c r="KWK22" s="58"/>
      <c r="KWL22" s="58"/>
      <c r="KWM22" s="58"/>
      <c r="KWN22" s="58"/>
      <c r="KWO22" s="58"/>
      <c r="KWP22" s="58"/>
      <c r="KWQ22" s="58"/>
      <c r="KWR22" s="58"/>
      <c r="KWS22" s="58"/>
      <c r="KWT22" s="58"/>
      <c r="KWU22" s="58"/>
      <c r="KWV22" s="58"/>
      <c r="KWW22" s="58"/>
      <c r="KWX22" s="58"/>
      <c r="KWY22" s="58"/>
      <c r="KWZ22" s="58"/>
      <c r="KXA22" s="58"/>
      <c r="KXB22" s="58"/>
      <c r="KXC22" s="58"/>
      <c r="KXD22" s="58"/>
      <c r="KXE22" s="58"/>
      <c r="KXF22" s="58"/>
      <c r="KXG22" s="58"/>
      <c r="KXH22" s="58"/>
      <c r="KXI22" s="58"/>
      <c r="KXJ22" s="58"/>
      <c r="KXK22" s="58"/>
      <c r="KXL22" s="58"/>
      <c r="KXM22" s="58"/>
      <c r="KXN22" s="58"/>
      <c r="KXO22" s="58"/>
      <c r="KXP22" s="58"/>
      <c r="KXQ22" s="58"/>
      <c r="KXR22" s="58"/>
      <c r="KXS22" s="58"/>
      <c r="KXT22" s="58"/>
      <c r="KXU22" s="58"/>
      <c r="KXV22" s="58"/>
      <c r="KXW22" s="58"/>
      <c r="KXX22" s="58"/>
      <c r="KXY22" s="58"/>
      <c r="KXZ22" s="58"/>
      <c r="KYA22" s="58"/>
      <c r="KYB22" s="58"/>
      <c r="KYC22" s="58"/>
      <c r="KYD22" s="58"/>
      <c r="KYE22" s="58"/>
      <c r="KYF22" s="58"/>
      <c r="KYG22" s="58"/>
      <c r="KYH22" s="58"/>
      <c r="KYI22" s="58"/>
      <c r="KYJ22" s="58"/>
      <c r="KYK22" s="58"/>
      <c r="KYL22" s="58"/>
      <c r="KYM22" s="58"/>
      <c r="KYN22" s="58"/>
      <c r="KYO22" s="58"/>
      <c r="KYP22" s="58"/>
      <c r="KYQ22" s="58"/>
      <c r="KYR22" s="58"/>
      <c r="KYS22" s="58"/>
      <c r="KYT22" s="58"/>
      <c r="KYU22" s="58"/>
      <c r="KYV22" s="58"/>
      <c r="KYW22" s="58"/>
      <c r="KYX22" s="58"/>
      <c r="KYY22" s="58"/>
      <c r="KYZ22" s="58"/>
      <c r="KZA22" s="58"/>
      <c r="KZB22" s="58"/>
      <c r="KZC22" s="58"/>
      <c r="KZD22" s="58"/>
      <c r="KZE22" s="58"/>
      <c r="KZF22" s="58"/>
      <c r="KZG22" s="58"/>
      <c r="KZH22" s="58"/>
      <c r="KZI22" s="58"/>
      <c r="KZJ22" s="58"/>
      <c r="KZK22" s="58"/>
      <c r="KZL22" s="58"/>
      <c r="KZM22" s="58"/>
      <c r="KZN22" s="58"/>
      <c r="KZO22" s="58"/>
      <c r="KZP22" s="58"/>
      <c r="KZQ22" s="58"/>
      <c r="KZR22" s="58"/>
      <c r="KZS22" s="58"/>
      <c r="KZT22" s="58"/>
      <c r="KZU22" s="58"/>
      <c r="KZV22" s="58"/>
      <c r="KZW22" s="58"/>
      <c r="KZX22" s="58"/>
      <c r="KZY22" s="58"/>
      <c r="KZZ22" s="58"/>
      <c r="LAA22" s="58"/>
      <c r="LAB22" s="58"/>
      <c r="LAC22" s="58"/>
      <c r="LAD22" s="58"/>
      <c r="LAE22" s="58"/>
      <c r="LAF22" s="58"/>
      <c r="LAG22" s="58"/>
      <c r="LAH22" s="58"/>
      <c r="LAI22" s="58"/>
      <c r="LAJ22" s="58"/>
      <c r="LAK22" s="58"/>
      <c r="LAL22" s="58"/>
      <c r="LAM22" s="58"/>
      <c r="LAN22" s="58"/>
      <c r="LAO22" s="58"/>
      <c r="LAP22" s="58"/>
      <c r="LAQ22" s="58"/>
      <c r="LAR22" s="58"/>
      <c r="LAS22" s="58"/>
      <c r="LAT22" s="58"/>
      <c r="LAU22" s="58"/>
      <c r="LAV22" s="58"/>
      <c r="LAW22" s="58"/>
      <c r="LAX22" s="58"/>
      <c r="LAY22" s="58"/>
      <c r="LAZ22" s="58"/>
      <c r="LBA22" s="58"/>
      <c r="LBB22" s="58"/>
      <c r="LBC22" s="58"/>
      <c r="LBD22" s="58"/>
      <c r="LBE22" s="58"/>
      <c r="LBF22" s="58"/>
      <c r="LBG22" s="58"/>
      <c r="LBH22" s="58"/>
      <c r="LBI22" s="58"/>
      <c r="LBJ22" s="58"/>
      <c r="LBK22" s="58"/>
      <c r="LBL22" s="58"/>
      <c r="LBM22" s="58"/>
      <c r="LBN22" s="58"/>
      <c r="LBO22" s="58"/>
      <c r="LBP22" s="58"/>
      <c r="LBQ22" s="58"/>
      <c r="LBR22" s="58"/>
      <c r="LBS22" s="58"/>
      <c r="LBT22" s="58"/>
      <c r="LBU22" s="58"/>
      <c r="LBV22" s="58"/>
      <c r="LBW22" s="58"/>
      <c r="LBX22" s="58"/>
      <c r="LBY22" s="58"/>
      <c r="LBZ22" s="58"/>
      <c r="LCA22" s="58"/>
      <c r="LCB22" s="58"/>
      <c r="LCC22" s="58"/>
      <c r="LCD22" s="58"/>
      <c r="LCE22" s="58"/>
      <c r="LCF22" s="58"/>
      <c r="LCG22" s="58"/>
      <c r="LCH22" s="58"/>
      <c r="LCI22" s="58"/>
      <c r="LCJ22" s="58"/>
      <c r="LCK22" s="58"/>
      <c r="LCL22" s="58"/>
      <c r="LCM22" s="58"/>
      <c r="LCN22" s="58"/>
      <c r="LCO22" s="58"/>
      <c r="LCP22" s="58"/>
      <c r="LCQ22" s="58"/>
      <c r="LCR22" s="58"/>
      <c r="LCS22" s="58"/>
      <c r="LCT22" s="58"/>
      <c r="LCU22" s="58"/>
      <c r="LCV22" s="58"/>
      <c r="LCW22" s="58"/>
      <c r="LCX22" s="58"/>
      <c r="LCY22" s="58"/>
      <c r="LCZ22" s="58"/>
      <c r="LDA22" s="58"/>
      <c r="LDB22" s="58"/>
      <c r="LDC22" s="58"/>
      <c r="LDD22" s="58"/>
      <c r="LDE22" s="58"/>
      <c r="LDF22" s="58"/>
      <c r="LDG22" s="58"/>
      <c r="LDH22" s="58"/>
      <c r="LDI22" s="58"/>
      <c r="LDJ22" s="58"/>
      <c r="LDK22" s="58"/>
      <c r="LDL22" s="58"/>
      <c r="LDM22" s="58"/>
      <c r="LDN22" s="58"/>
      <c r="LDO22" s="58"/>
      <c r="LDP22" s="58"/>
      <c r="LDQ22" s="58"/>
      <c r="LDR22" s="58"/>
      <c r="LDS22" s="58"/>
      <c r="LDT22" s="58"/>
      <c r="LDU22" s="58"/>
      <c r="LDV22" s="58"/>
      <c r="LDW22" s="58"/>
      <c r="LDX22" s="58"/>
      <c r="LDY22" s="58"/>
      <c r="LDZ22" s="58"/>
      <c r="LEA22" s="58"/>
      <c r="LEB22" s="58"/>
      <c r="LEC22" s="58"/>
      <c r="LED22" s="58"/>
      <c r="LEE22" s="58"/>
      <c r="LEF22" s="58"/>
      <c r="LEG22" s="58"/>
      <c r="LEH22" s="58"/>
      <c r="LEI22" s="58"/>
      <c r="LEJ22" s="58"/>
      <c r="LEK22" s="58"/>
      <c r="LEL22" s="58"/>
      <c r="LEM22" s="58"/>
      <c r="LEN22" s="58"/>
      <c r="LEO22" s="58"/>
      <c r="LEP22" s="58"/>
      <c r="LEQ22" s="58"/>
      <c r="LER22" s="58"/>
      <c r="LES22" s="58"/>
      <c r="LET22" s="58"/>
      <c r="LEU22" s="58"/>
      <c r="LEV22" s="58"/>
      <c r="LEW22" s="58"/>
      <c r="LEX22" s="58"/>
      <c r="LEY22" s="58"/>
      <c r="LEZ22" s="58"/>
      <c r="LFA22" s="58"/>
      <c r="LFB22" s="58"/>
      <c r="LFC22" s="58"/>
      <c r="LFD22" s="58"/>
      <c r="LFE22" s="58"/>
      <c r="LFF22" s="58"/>
      <c r="LFG22" s="58"/>
      <c r="LFH22" s="58"/>
      <c r="LFI22" s="58"/>
      <c r="LFJ22" s="58"/>
      <c r="LFK22" s="58"/>
      <c r="LFL22" s="58"/>
      <c r="LFM22" s="58"/>
      <c r="LFN22" s="58"/>
      <c r="LFO22" s="58"/>
      <c r="LFP22" s="58"/>
      <c r="LFQ22" s="58"/>
      <c r="LFR22" s="58"/>
      <c r="LFS22" s="58"/>
      <c r="LFT22" s="58"/>
      <c r="LFU22" s="58"/>
      <c r="LFV22" s="58"/>
      <c r="LFW22" s="58"/>
      <c r="LFX22" s="58"/>
      <c r="LFY22" s="58"/>
      <c r="LFZ22" s="58"/>
      <c r="LGA22" s="58"/>
      <c r="LGB22" s="58"/>
      <c r="LGC22" s="58"/>
      <c r="LGD22" s="58"/>
      <c r="LGE22" s="58"/>
      <c r="LGF22" s="58"/>
      <c r="LGG22" s="58"/>
      <c r="LGH22" s="58"/>
      <c r="LGI22" s="58"/>
      <c r="LGJ22" s="58"/>
      <c r="LGK22" s="58"/>
      <c r="LGL22" s="58"/>
      <c r="LGM22" s="58"/>
      <c r="LGN22" s="58"/>
      <c r="LGO22" s="58"/>
      <c r="LGP22" s="58"/>
      <c r="LGQ22" s="58"/>
      <c r="LGR22" s="58"/>
      <c r="LGS22" s="58"/>
      <c r="LGT22" s="58"/>
      <c r="LGU22" s="58"/>
      <c r="LGV22" s="58"/>
      <c r="LGW22" s="58"/>
      <c r="LGX22" s="58"/>
      <c r="LGY22" s="58"/>
      <c r="LGZ22" s="58"/>
      <c r="LHA22" s="58"/>
      <c r="LHB22" s="58"/>
      <c r="LHC22" s="58"/>
      <c r="LHD22" s="58"/>
      <c r="LHE22" s="58"/>
      <c r="LHF22" s="58"/>
      <c r="LHG22" s="58"/>
      <c r="LHH22" s="58"/>
      <c r="LHI22" s="58"/>
      <c r="LHJ22" s="58"/>
      <c r="LHK22" s="58"/>
      <c r="LHL22" s="58"/>
      <c r="LHM22" s="58"/>
      <c r="LHN22" s="58"/>
      <c r="LHO22" s="58"/>
      <c r="LHP22" s="58"/>
      <c r="LHQ22" s="58"/>
      <c r="LHR22" s="58"/>
      <c r="LHS22" s="58"/>
      <c r="LHT22" s="58"/>
      <c r="LHU22" s="58"/>
      <c r="LHV22" s="58"/>
      <c r="LHW22" s="58"/>
      <c r="LHX22" s="58"/>
      <c r="LHY22" s="58"/>
      <c r="LHZ22" s="58"/>
      <c r="LIA22" s="58"/>
      <c r="LIB22" s="58"/>
      <c r="LIC22" s="58"/>
      <c r="LID22" s="58"/>
      <c r="LIE22" s="58"/>
      <c r="LIF22" s="58"/>
      <c r="LIG22" s="58"/>
      <c r="LIH22" s="58"/>
      <c r="LII22" s="58"/>
      <c r="LIJ22" s="58"/>
      <c r="LIK22" s="58"/>
      <c r="LIL22" s="58"/>
      <c r="LIM22" s="58"/>
      <c r="LIN22" s="58"/>
      <c r="LIO22" s="58"/>
      <c r="LIP22" s="58"/>
      <c r="LIQ22" s="58"/>
      <c r="LIR22" s="58"/>
      <c r="LIS22" s="58"/>
      <c r="LIT22" s="58"/>
      <c r="LIU22" s="58"/>
      <c r="LIV22" s="58"/>
      <c r="LIW22" s="58"/>
      <c r="LIX22" s="58"/>
      <c r="LIY22" s="58"/>
      <c r="LIZ22" s="58"/>
      <c r="LJA22" s="58"/>
      <c r="LJB22" s="58"/>
      <c r="LJC22" s="58"/>
      <c r="LJD22" s="58"/>
      <c r="LJE22" s="58"/>
      <c r="LJF22" s="58"/>
      <c r="LJG22" s="58"/>
      <c r="LJH22" s="58"/>
      <c r="LJI22" s="58"/>
      <c r="LJJ22" s="58"/>
      <c r="LJK22" s="58"/>
      <c r="LJL22" s="58"/>
      <c r="LJM22" s="58"/>
      <c r="LJN22" s="58"/>
      <c r="LJO22" s="58"/>
      <c r="LJP22" s="58"/>
      <c r="LJQ22" s="58"/>
      <c r="LJR22" s="58"/>
      <c r="LJS22" s="58"/>
      <c r="LJT22" s="58"/>
      <c r="LJU22" s="58"/>
      <c r="LJV22" s="58"/>
      <c r="LJW22" s="58"/>
      <c r="LJX22" s="58"/>
      <c r="LJY22" s="58"/>
      <c r="LJZ22" s="58"/>
      <c r="LKA22" s="58"/>
      <c r="LKB22" s="58"/>
      <c r="LKC22" s="58"/>
      <c r="LKD22" s="58"/>
      <c r="LKE22" s="58"/>
      <c r="LKF22" s="58"/>
      <c r="LKG22" s="58"/>
      <c r="LKH22" s="58"/>
      <c r="LKI22" s="58"/>
      <c r="LKJ22" s="58"/>
      <c r="LKK22" s="58"/>
      <c r="LKL22" s="58"/>
      <c r="LKM22" s="58"/>
      <c r="LKN22" s="58"/>
      <c r="LKO22" s="58"/>
      <c r="LKP22" s="58"/>
      <c r="LKQ22" s="58"/>
      <c r="LKR22" s="58"/>
      <c r="LKS22" s="58"/>
      <c r="LKT22" s="58"/>
      <c r="LKU22" s="58"/>
      <c r="LKV22" s="58"/>
      <c r="LKW22" s="58"/>
      <c r="LKX22" s="58"/>
      <c r="LKY22" s="58"/>
      <c r="LKZ22" s="58"/>
      <c r="LLA22" s="58"/>
      <c r="LLB22" s="58"/>
      <c r="LLC22" s="58"/>
      <c r="LLD22" s="58"/>
      <c r="LLE22" s="58"/>
      <c r="LLF22" s="58"/>
      <c r="LLG22" s="58"/>
      <c r="LLH22" s="58"/>
      <c r="LLI22" s="58"/>
      <c r="LLJ22" s="58"/>
      <c r="LLK22" s="58"/>
      <c r="LLL22" s="58"/>
      <c r="LLM22" s="58"/>
      <c r="LLN22" s="58"/>
      <c r="LLO22" s="58"/>
      <c r="LLP22" s="58"/>
      <c r="LLQ22" s="58"/>
      <c r="LLR22" s="58"/>
      <c r="LLS22" s="58"/>
      <c r="LLT22" s="58"/>
      <c r="LLU22" s="58"/>
      <c r="LLV22" s="58"/>
      <c r="LLW22" s="58"/>
      <c r="LLX22" s="58"/>
      <c r="LLY22" s="58"/>
      <c r="LLZ22" s="58"/>
      <c r="LMA22" s="58"/>
      <c r="LMB22" s="58"/>
      <c r="LMC22" s="58"/>
      <c r="LMD22" s="58"/>
      <c r="LME22" s="58"/>
      <c r="LMF22" s="58"/>
      <c r="LMG22" s="58"/>
      <c r="LMH22" s="58"/>
      <c r="LMI22" s="58"/>
      <c r="LMJ22" s="58"/>
      <c r="LMK22" s="58"/>
      <c r="LML22" s="58"/>
      <c r="LMM22" s="58"/>
      <c r="LMN22" s="58"/>
      <c r="LMO22" s="58"/>
      <c r="LMP22" s="58"/>
      <c r="LMQ22" s="58"/>
      <c r="LMR22" s="58"/>
      <c r="LMS22" s="58"/>
      <c r="LMT22" s="58"/>
      <c r="LMU22" s="58"/>
      <c r="LMV22" s="58"/>
      <c r="LMW22" s="58"/>
      <c r="LMX22" s="58"/>
      <c r="LMY22" s="58"/>
      <c r="LMZ22" s="58"/>
      <c r="LNA22" s="58"/>
      <c r="LNB22" s="58"/>
      <c r="LNC22" s="58"/>
      <c r="LND22" s="58"/>
      <c r="LNE22" s="58"/>
      <c r="LNF22" s="58"/>
      <c r="LNG22" s="58"/>
      <c r="LNH22" s="58"/>
      <c r="LNI22" s="58"/>
      <c r="LNJ22" s="58"/>
      <c r="LNK22" s="58"/>
      <c r="LNL22" s="58"/>
      <c r="LNM22" s="58"/>
      <c r="LNN22" s="58"/>
      <c r="LNO22" s="58"/>
      <c r="LNP22" s="58"/>
      <c r="LNQ22" s="58"/>
      <c r="LNR22" s="58"/>
      <c r="LNS22" s="58"/>
      <c r="LNT22" s="58"/>
      <c r="LNU22" s="58"/>
      <c r="LNV22" s="58"/>
      <c r="LNW22" s="58"/>
      <c r="LNX22" s="58"/>
      <c r="LNY22" s="58"/>
      <c r="LNZ22" s="58"/>
      <c r="LOA22" s="58"/>
      <c r="LOB22" s="58"/>
      <c r="LOC22" s="58"/>
      <c r="LOD22" s="58"/>
      <c r="LOE22" s="58"/>
      <c r="LOF22" s="58"/>
      <c r="LOG22" s="58"/>
      <c r="LOH22" s="58"/>
      <c r="LOI22" s="58"/>
      <c r="LOJ22" s="58"/>
      <c r="LOK22" s="58"/>
      <c r="LOL22" s="58"/>
      <c r="LOM22" s="58"/>
      <c r="LON22" s="58"/>
      <c r="LOO22" s="58"/>
      <c r="LOP22" s="58"/>
      <c r="LOQ22" s="58"/>
      <c r="LOR22" s="58"/>
      <c r="LOS22" s="58"/>
      <c r="LOT22" s="58"/>
      <c r="LOU22" s="58"/>
      <c r="LOV22" s="58"/>
      <c r="LOW22" s="58"/>
      <c r="LOX22" s="58"/>
      <c r="LOY22" s="58"/>
      <c r="LOZ22" s="58"/>
      <c r="LPA22" s="58"/>
      <c r="LPB22" s="58"/>
      <c r="LPC22" s="58"/>
      <c r="LPD22" s="58"/>
      <c r="LPE22" s="58"/>
      <c r="LPF22" s="58"/>
      <c r="LPG22" s="58"/>
      <c r="LPH22" s="58"/>
      <c r="LPI22" s="58"/>
      <c r="LPJ22" s="58"/>
      <c r="LPK22" s="58"/>
      <c r="LPL22" s="58"/>
      <c r="LPM22" s="58"/>
      <c r="LPN22" s="58"/>
      <c r="LPO22" s="58"/>
      <c r="LPP22" s="58"/>
      <c r="LPQ22" s="58"/>
      <c r="LPR22" s="58"/>
      <c r="LPS22" s="58"/>
      <c r="LPT22" s="58"/>
      <c r="LPU22" s="58"/>
      <c r="LPV22" s="58"/>
      <c r="LPW22" s="58"/>
      <c r="LPX22" s="58"/>
      <c r="LPY22" s="58"/>
      <c r="LPZ22" s="58"/>
      <c r="LQA22" s="58"/>
      <c r="LQB22" s="58"/>
      <c r="LQC22" s="58"/>
      <c r="LQD22" s="58"/>
      <c r="LQE22" s="58"/>
      <c r="LQF22" s="58"/>
      <c r="LQG22" s="58"/>
      <c r="LQH22" s="58"/>
      <c r="LQI22" s="58"/>
      <c r="LQJ22" s="58"/>
      <c r="LQK22" s="58"/>
      <c r="LQL22" s="58"/>
      <c r="LQM22" s="58"/>
      <c r="LQN22" s="58"/>
      <c r="LQO22" s="58"/>
      <c r="LQP22" s="58"/>
      <c r="LQQ22" s="58"/>
      <c r="LQR22" s="58"/>
      <c r="LQS22" s="58"/>
      <c r="LQT22" s="58"/>
      <c r="LQU22" s="58"/>
      <c r="LQV22" s="58"/>
      <c r="LQW22" s="58"/>
      <c r="LQX22" s="58"/>
      <c r="LQY22" s="58"/>
      <c r="LQZ22" s="58"/>
      <c r="LRA22" s="58"/>
      <c r="LRB22" s="58"/>
      <c r="LRC22" s="58"/>
      <c r="LRD22" s="58"/>
      <c r="LRE22" s="58"/>
      <c r="LRF22" s="58"/>
      <c r="LRG22" s="58"/>
      <c r="LRH22" s="58"/>
      <c r="LRI22" s="58"/>
      <c r="LRJ22" s="58"/>
      <c r="LRK22" s="58"/>
      <c r="LRL22" s="58"/>
      <c r="LRM22" s="58"/>
      <c r="LRN22" s="58"/>
      <c r="LRO22" s="58"/>
      <c r="LRP22" s="58"/>
      <c r="LRQ22" s="58"/>
      <c r="LRR22" s="58"/>
      <c r="LRS22" s="58"/>
      <c r="LRT22" s="58"/>
      <c r="LRU22" s="58"/>
      <c r="LRV22" s="58"/>
      <c r="LRW22" s="58"/>
      <c r="LRX22" s="58"/>
      <c r="LRY22" s="58"/>
      <c r="LRZ22" s="58"/>
      <c r="LSA22" s="58"/>
      <c r="LSB22" s="58"/>
      <c r="LSC22" s="58"/>
      <c r="LSD22" s="58"/>
      <c r="LSE22" s="58"/>
      <c r="LSF22" s="58"/>
      <c r="LSG22" s="58"/>
      <c r="LSH22" s="58"/>
      <c r="LSI22" s="58"/>
      <c r="LSJ22" s="58"/>
      <c r="LSK22" s="58"/>
      <c r="LSL22" s="58"/>
      <c r="LSM22" s="58"/>
      <c r="LSN22" s="58"/>
      <c r="LSO22" s="58"/>
      <c r="LSP22" s="58"/>
      <c r="LSQ22" s="58"/>
      <c r="LSR22" s="58"/>
      <c r="LSS22" s="58"/>
      <c r="LST22" s="58"/>
      <c r="LSU22" s="58"/>
      <c r="LSV22" s="58"/>
      <c r="LSW22" s="58"/>
      <c r="LSX22" s="58"/>
      <c r="LSY22" s="58"/>
      <c r="LSZ22" s="58"/>
      <c r="LTA22" s="58"/>
      <c r="LTB22" s="58"/>
      <c r="LTC22" s="58"/>
      <c r="LTD22" s="58"/>
      <c r="LTE22" s="58"/>
      <c r="LTF22" s="58"/>
      <c r="LTG22" s="58"/>
      <c r="LTH22" s="58"/>
      <c r="LTI22" s="58"/>
      <c r="LTJ22" s="58"/>
      <c r="LTK22" s="58"/>
      <c r="LTL22" s="58"/>
      <c r="LTM22" s="58"/>
      <c r="LTN22" s="58"/>
      <c r="LTO22" s="58"/>
      <c r="LTP22" s="58"/>
      <c r="LTQ22" s="58"/>
      <c r="LTR22" s="58"/>
      <c r="LTS22" s="58"/>
      <c r="LTT22" s="58"/>
      <c r="LTU22" s="58"/>
      <c r="LTV22" s="58"/>
      <c r="LTW22" s="58"/>
      <c r="LTX22" s="58"/>
      <c r="LTY22" s="58"/>
      <c r="LTZ22" s="58"/>
      <c r="LUA22" s="58"/>
      <c r="LUB22" s="58"/>
      <c r="LUC22" s="58"/>
      <c r="LUD22" s="58"/>
      <c r="LUE22" s="58"/>
      <c r="LUF22" s="58"/>
      <c r="LUG22" s="58"/>
      <c r="LUH22" s="58"/>
      <c r="LUI22" s="58"/>
      <c r="LUJ22" s="58"/>
      <c r="LUK22" s="58"/>
      <c r="LUL22" s="58"/>
      <c r="LUM22" s="58"/>
      <c r="LUN22" s="58"/>
      <c r="LUO22" s="58"/>
      <c r="LUP22" s="58"/>
      <c r="LUQ22" s="58"/>
      <c r="LUR22" s="58"/>
      <c r="LUS22" s="58"/>
      <c r="LUT22" s="58"/>
      <c r="LUU22" s="58"/>
      <c r="LUV22" s="58"/>
      <c r="LUW22" s="58"/>
      <c r="LUX22" s="58"/>
      <c r="LUY22" s="58"/>
      <c r="LUZ22" s="58"/>
      <c r="LVA22" s="58"/>
      <c r="LVB22" s="58"/>
      <c r="LVC22" s="58"/>
      <c r="LVD22" s="58"/>
      <c r="LVE22" s="58"/>
      <c r="LVF22" s="58"/>
      <c r="LVG22" s="58"/>
      <c r="LVH22" s="58"/>
      <c r="LVI22" s="58"/>
      <c r="LVJ22" s="58"/>
      <c r="LVK22" s="58"/>
      <c r="LVL22" s="58"/>
      <c r="LVM22" s="58"/>
      <c r="LVN22" s="58"/>
      <c r="LVO22" s="58"/>
      <c r="LVP22" s="58"/>
      <c r="LVQ22" s="58"/>
      <c r="LVR22" s="58"/>
      <c r="LVS22" s="58"/>
      <c r="LVT22" s="58"/>
      <c r="LVU22" s="58"/>
      <c r="LVV22" s="58"/>
      <c r="LVW22" s="58"/>
      <c r="LVX22" s="58"/>
      <c r="LVY22" s="58"/>
      <c r="LVZ22" s="58"/>
      <c r="LWA22" s="58"/>
      <c r="LWB22" s="58"/>
      <c r="LWC22" s="58"/>
      <c r="LWD22" s="58"/>
      <c r="LWE22" s="58"/>
      <c r="LWF22" s="58"/>
      <c r="LWG22" s="58"/>
      <c r="LWH22" s="58"/>
      <c r="LWI22" s="58"/>
      <c r="LWJ22" s="58"/>
      <c r="LWK22" s="58"/>
      <c r="LWL22" s="58"/>
      <c r="LWM22" s="58"/>
      <c r="LWN22" s="58"/>
      <c r="LWO22" s="58"/>
      <c r="LWP22" s="58"/>
      <c r="LWQ22" s="58"/>
      <c r="LWR22" s="58"/>
      <c r="LWS22" s="58"/>
      <c r="LWT22" s="58"/>
      <c r="LWU22" s="58"/>
      <c r="LWV22" s="58"/>
      <c r="LWW22" s="58"/>
      <c r="LWX22" s="58"/>
      <c r="LWY22" s="58"/>
      <c r="LWZ22" s="58"/>
      <c r="LXA22" s="58"/>
      <c r="LXB22" s="58"/>
      <c r="LXC22" s="58"/>
      <c r="LXD22" s="58"/>
      <c r="LXE22" s="58"/>
      <c r="LXF22" s="58"/>
      <c r="LXG22" s="58"/>
      <c r="LXH22" s="58"/>
      <c r="LXI22" s="58"/>
      <c r="LXJ22" s="58"/>
      <c r="LXK22" s="58"/>
      <c r="LXL22" s="58"/>
      <c r="LXM22" s="58"/>
      <c r="LXN22" s="58"/>
      <c r="LXO22" s="58"/>
      <c r="LXP22" s="58"/>
      <c r="LXQ22" s="58"/>
      <c r="LXR22" s="58"/>
      <c r="LXS22" s="58"/>
      <c r="LXT22" s="58"/>
      <c r="LXU22" s="58"/>
      <c r="LXV22" s="58"/>
      <c r="LXW22" s="58"/>
      <c r="LXX22" s="58"/>
      <c r="LXY22" s="58"/>
      <c r="LXZ22" s="58"/>
      <c r="LYA22" s="58"/>
      <c r="LYB22" s="58"/>
      <c r="LYC22" s="58"/>
      <c r="LYD22" s="58"/>
      <c r="LYE22" s="58"/>
      <c r="LYF22" s="58"/>
      <c r="LYG22" s="58"/>
      <c r="LYH22" s="58"/>
      <c r="LYI22" s="58"/>
      <c r="LYJ22" s="58"/>
      <c r="LYK22" s="58"/>
      <c r="LYL22" s="58"/>
      <c r="LYM22" s="58"/>
      <c r="LYN22" s="58"/>
      <c r="LYO22" s="58"/>
      <c r="LYP22" s="58"/>
      <c r="LYQ22" s="58"/>
      <c r="LYR22" s="58"/>
      <c r="LYS22" s="58"/>
      <c r="LYT22" s="58"/>
      <c r="LYU22" s="58"/>
      <c r="LYV22" s="58"/>
      <c r="LYW22" s="58"/>
      <c r="LYX22" s="58"/>
      <c r="LYY22" s="58"/>
      <c r="LYZ22" s="58"/>
      <c r="LZA22" s="58"/>
      <c r="LZB22" s="58"/>
      <c r="LZC22" s="58"/>
      <c r="LZD22" s="58"/>
      <c r="LZE22" s="58"/>
      <c r="LZF22" s="58"/>
      <c r="LZG22" s="58"/>
      <c r="LZH22" s="58"/>
      <c r="LZI22" s="58"/>
      <c r="LZJ22" s="58"/>
      <c r="LZK22" s="58"/>
      <c r="LZL22" s="58"/>
      <c r="LZM22" s="58"/>
      <c r="LZN22" s="58"/>
      <c r="LZO22" s="58"/>
      <c r="LZP22" s="58"/>
      <c r="LZQ22" s="58"/>
      <c r="LZR22" s="58"/>
      <c r="LZS22" s="58"/>
      <c r="LZT22" s="58"/>
      <c r="LZU22" s="58"/>
      <c r="LZV22" s="58"/>
      <c r="LZW22" s="58"/>
      <c r="LZX22" s="58"/>
      <c r="LZY22" s="58"/>
      <c r="LZZ22" s="58"/>
      <c r="MAA22" s="58"/>
      <c r="MAB22" s="58"/>
      <c r="MAC22" s="58"/>
      <c r="MAD22" s="58"/>
      <c r="MAE22" s="58"/>
      <c r="MAF22" s="58"/>
      <c r="MAG22" s="58"/>
      <c r="MAH22" s="58"/>
      <c r="MAI22" s="58"/>
      <c r="MAJ22" s="58"/>
      <c r="MAK22" s="58"/>
      <c r="MAL22" s="58"/>
      <c r="MAM22" s="58"/>
      <c r="MAN22" s="58"/>
      <c r="MAO22" s="58"/>
      <c r="MAP22" s="58"/>
      <c r="MAQ22" s="58"/>
      <c r="MAR22" s="58"/>
      <c r="MAS22" s="58"/>
      <c r="MAT22" s="58"/>
      <c r="MAU22" s="58"/>
      <c r="MAV22" s="58"/>
      <c r="MAW22" s="58"/>
      <c r="MAX22" s="58"/>
      <c r="MAY22" s="58"/>
      <c r="MAZ22" s="58"/>
      <c r="MBA22" s="58"/>
      <c r="MBB22" s="58"/>
      <c r="MBC22" s="58"/>
      <c r="MBD22" s="58"/>
      <c r="MBE22" s="58"/>
      <c r="MBF22" s="58"/>
      <c r="MBG22" s="58"/>
      <c r="MBH22" s="58"/>
      <c r="MBI22" s="58"/>
      <c r="MBJ22" s="58"/>
      <c r="MBK22" s="58"/>
      <c r="MBL22" s="58"/>
      <c r="MBM22" s="58"/>
      <c r="MBN22" s="58"/>
      <c r="MBO22" s="58"/>
      <c r="MBP22" s="58"/>
      <c r="MBQ22" s="58"/>
      <c r="MBR22" s="58"/>
      <c r="MBS22" s="58"/>
      <c r="MBT22" s="58"/>
      <c r="MBU22" s="58"/>
      <c r="MBV22" s="58"/>
      <c r="MBW22" s="58"/>
      <c r="MBX22" s="58"/>
      <c r="MBY22" s="58"/>
      <c r="MBZ22" s="58"/>
      <c r="MCA22" s="58"/>
      <c r="MCB22" s="58"/>
      <c r="MCC22" s="58"/>
      <c r="MCD22" s="58"/>
      <c r="MCE22" s="58"/>
      <c r="MCF22" s="58"/>
      <c r="MCG22" s="58"/>
      <c r="MCH22" s="58"/>
      <c r="MCI22" s="58"/>
      <c r="MCJ22" s="58"/>
      <c r="MCK22" s="58"/>
      <c r="MCL22" s="58"/>
      <c r="MCM22" s="58"/>
      <c r="MCN22" s="58"/>
      <c r="MCO22" s="58"/>
      <c r="MCP22" s="58"/>
      <c r="MCQ22" s="58"/>
      <c r="MCR22" s="58"/>
      <c r="MCS22" s="58"/>
      <c r="MCT22" s="58"/>
      <c r="MCU22" s="58"/>
      <c r="MCV22" s="58"/>
      <c r="MCW22" s="58"/>
      <c r="MCX22" s="58"/>
      <c r="MCY22" s="58"/>
      <c r="MCZ22" s="58"/>
      <c r="MDA22" s="58"/>
      <c r="MDB22" s="58"/>
      <c r="MDC22" s="58"/>
      <c r="MDD22" s="58"/>
      <c r="MDE22" s="58"/>
      <c r="MDF22" s="58"/>
      <c r="MDG22" s="58"/>
      <c r="MDH22" s="58"/>
      <c r="MDI22" s="58"/>
      <c r="MDJ22" s="58"/>
      <c r="MDK22" s="58"/>
      <c r="MDL22" s="58"/>
      <c r="MDM22" s="58"/>
      <c r="MDN22" s="58"/>
      <c r="MDO22" s="58"/>
      <c r="MDP22" s="58"/>
      <c r="MDQ22" s="58"/>
      <c r="MDR22" s="58"/>
      <c r="MDS22" s="58"/>
      <c r="MDT22" s="58"/>
      <c r="MDU22" s="58"/>
      <c r="MDV22" s="58"/>
      <c r="MDW22" s="58"/>
      <c r="MDX22" s="58"/>
      <c r="MDY22" s="58"/>
      <c r="MDZ22" s="58"/>
      <c r="MEA22" s="58"/>
      <c r="MEB22" s="58"/>
      <c r="MEC22" s="58"/>
      <c r="MED22" s="58"/>
      <c r="MEE22" s="58"/>
      <c r="MEF22" s="58"/>
      <c r="MEG22" s="58"/>
      <c r="MEH22" s="58"/>
      <c r="MEI22" s="58"/>
      <c r="MEJ22" s="58"/>
      <c r="MEK22" s="58"/>
      <c r="MEL22" s="58"/>
      <c r="MEM22" s="58"/>
      <c r="MEN22" s="58"/>
      <c r="MEO22" s="58"/>
      <c r="MEP22" s="58"/>
      <c r="MEQ22" s="58"/>
      <c r="MER22" s="58"/>
      <c r="MES22" s="58"/>
      <c r="MET22" s="58"/>
      <c r="MEU22" s="58"/>
      <c r="MEV22" s="58"/>
      <c r="MEW22" s="58"/>
      <c r="MEX22" s="58"/>
      <c r="MEY22" s="58"/>
      <c r="MEZ22" s="58"/>
      <c r="MFA22" s="58"/>
      <c r="MFB22" s="58"/>
      <c r="MFC22" s="58"/>
      <c r="MFD22" s="58"/>
      <c r="MFE22" s="58"/>
      <c r="MFF22" s="58"/>
      <c r="MFG22" s="58"/>
      <c r="MFH22" s="58"/>
      <c r="MFI22" s="58"/>
      <c r="MFJ22" s="58"/>
      <c r="MFK22" s="58"/>
      <c r="MFL22" s="58"/>
      <c r="MFM22" s="58"/>
      <c r="MFN22" s="58"/>
      <c r="MFO22" s="58"/>
      <c r="MFP22" s="58"/>
      <c r="MFQ22" s="58"/>
      <c r="MFR22" s="58"/>
      <c r="MFS22" s="58"/>
      <c r="MFT22" s="58"/>
      <c r="MFU22" s="58"/>
      <c r="MFV22" s="58"/>
      <c r="MFW22" s="58"/>
      <c r="MFX22" s="58"/>
      <c r="MFY22" s="58"/>
      <c r="MFZ22" s="58"/>
      <c r="MGA22" s="58"/>
      <c r="MGB22" s="58"/>
      <c r="MGC22" s="58"/>
      <c r="MGD22" s="58"/>
      <c r="MGE22" s="58"/>
      <c r="MGF22" s="58"/>
      <c r="MGG22" s="58"/>
      <c r="MGH22" s="58"/>
      <c r="MGI22" s="58"/>
      <c r="MGJ22" s="58"/>
      <c r="MGK22" s="58"/>
      <c r="MGL22" s="58"/>
      <c r="MGM22" s="58"/>
      <c r="MGN22" s="58"/>
      <c r="MGO22" s="58"/>
      <c r="MGP22" s="58"/>
      <c r="MGQ22" s="58"/>
      <c r="MGR22" s="58"/>
      <c r="MGS22" s="58"/>
      <c r="MGT22" s="58"/>
      <c r="MGU22" s="58"/>
      <c r="MGV22" s="58"/>
      <c r="MGW22" s="58"/>
      <c r="MGX22" s="58"/>
      <c r="MGY22" s="58"/>
      <c r="MGZ22" s="58"/>
      <c r="MHA22" s="58"/>
      <c r="MHB22" s="58"/>
      <c r="MHC22" s="58"/>
      <c r="MHD22" s="58"/>
      <c r="MHE22" s="58"/>
      <c r="MHF22" s="58"/>
      <c r="MHG22" s="58"/>
      <c r="MHH22" s="58"/>
      <c r="MHI22" s="58"/>
      <c r="MHJ22" s="58"/>
      <c r="MHK22" s="58"/>
      <c r="MHL22" s="58"/>
      <c r="MHM22" s="58"/>
      <c r="MHN22" s="58"/>
      <c r="MHO22" s="58"/>
      <c r="MHP22" s="58"/>
      <c r="MHQ22" s="58"/>
      <c r="MHR22" s="58"/>
      <c r="MHS22" s="58"/>
      <c r="MHT22" s="58"/>
      <c r="MHU22" s="58"/>
      <c r="MHV22" s="58"/>
      <c r="MHW22" s="58"/>
      <c r="MHX22" s="58"/>
      <c r="MHY22" s="58"/>
      <c r="MHZ22" s="58"/>
      <c r="MIA22" s="58"/>
      <c r="MIB22" s="58"/>
      <c r="MIC22" s="58"/>
      <c r="MID22" s="58"/>
      <c r="MIE22" s="58"/>
      <c r="MIF22" s="58"/>
      <c r="MIG22" s="58"/>
      <c r="MIH22" s="58"/>
      <c r="MII22" s="58"/>
      <c r="MIJ22" s="58"/>
      <c r="MIK22" s="58"/>
      <c r="MIL22" s="58"/>
      <c r="MIM22" s="58"/>
      <c r="MIN22" s="58"/>
      <c r="MIO22" s="58"/>
      <c r="MIP22" s="58"/>
      <c r="MIQ22" s="58"/>
      <c r="MIR22" s="58"/>
      <c r="MIS22" s="58"/>
      <c r="MIT22" s="58"/>
      <c r="MIU22" s="58"/>
      <c r="MIV22" s="58"/>
      <c r="MIW22" s="58"/>
      <c r="MIX22" s="58"/>
      <c r="MIY22" s="58"/>
      <c r="MIZ22" s="58"/>
      <c r="MJA22" s="58"/>
      <c r="MJB22" s="58"/>
      <c r="MJC22" s="58"/>
      <c r="MJD22" s="58"/>
      <c r="MJE22" s="58"/>
      <c r="MJF22" s="58"/>
      <c r="MJG22" s="58"/>
      <c r="MJH22" s="58"/>
      <c r="MJI22" s="58"/>
      <c r="MJJ22" s="58"/>
      <c r="MJK22" s="58"/>
      <c r="MJL22" s="58"/>
      <c r="MJM22" s="58"/>
      <c r="MJN22" s="58"/>
      <c r="MJO22" s="58"/>
      <c r="MJP22" s="58"/>
      <c r="MJQ22" s="58"/>
      <c r="MJR22" s="58"/>
      <c r="MJS22" s="58"/>
      <c r="MJT22" s="58"/>
      <c r="MJU22" s="58"/>
      <c r="MJV22" s="58"/>
      <c r="MJW22" s="58"/>
      <c r="MJX22" s="58"/>
      <c r="MJY22" s="58"/>
      <c r="MJZ22" s="58"/>
      <c r="MKA22" s="58"/>
      <c r="MKB22" s="58"/>
      <c r="MKC22" s="58"/>
      <c r="MKD22" s="58"/>
      <c r="MKE22" s="58"/>
      <c r="MKF22" s="58"/>
      <c r="MKG22" s="58"/>
      <c r="MKH22" s="58"/>
      <c r="MKI22" s="58"/>
      <c r="MKJ22" s="58"/>
      <c r="MKK22" s="58"/>
      <c r="MKL22" s="58"/>
      <c r="MKM22" s="58"/>
      <c r="MKN22" s="58"/>
      <c r="MKO22" s="58"/>
      <c r="MKP22" s="58"/>
      <c r="MKQ22" s="58"/>
      <c r="MKR22" s="58"/>
      <c r="MKS22" s="58"/>
      <c r="MKT22" s="58"/>
      <c r="MKU22" s="58"/>
      <c r="MKV22" s="58"/>
      <c r="MKW22" s="58"/>
      <c r="MKX22" s="58"/>
      <c r="MKY22" s="58"/>
      <c r="MKZ22" s="58"/>
      <c r="MLA22" s="58"/>
      <c r="MLB22" s="58"/>
      <c r="MLC22" s="58"/>
      <c r="MLD22" s="58"/>
      <c r="MLE22" s="58"/>
      <c r="MLF22" s="58"/>
      <c r="MLG22" s="58"/>
      <c r="MLH22" s="58"/>
      <c r="MLI22" s="58"/>
      <c r="MLJ22" s="58"/>
      <c r="MLK22" s="58"/>
      <c r="MLL22" s="58"/>
      <c r="MLM22" s="58"/>
      <c r="MLN22" s="58"/>
      <c r="MLO22" s="58"/>
      <c r="MLP22" s="58"/>
      <c r="MLQ22" s="58"/>
      <c r="MLR22" s="58"/>
      <c r="MLS22" s="58"/>
      <c r="MLT22" s="58"/>
      <c r="MLU22" s="58"/>
      <c r="MLV22" s="58"/>
      <c r="MLW22" s="58"/>
      <c r="MLX22" s="58"/>
      <c r="MLY22" s="58"/>
      <c r="MLZ22" s="58"/>
      <c r="MMA22" s="58"/>
      <c r="MMB22" s="58"/>
      <c r="MMC22" s="58"/>
      <c r="MMD22" s="58"/>
      <c r="MME22" s="58"/>
      <c r="MMF22" s="58"/>
      <c r="MMG22" s="58"/>
      <c r="MMH22" s="58"/>
      <c r="MMI22" s="58"/>
      <c r="MMJ22" s="58"/>
      <c r="MMK22" s="58"/>
      <c r="MML22" s="58"/>
      <c r="MMM22" s="58"/>
      <c r="MMN22" s="58"/>
      <c r="MMO22" s="58"/>
      <c r="MMP22" s="58"/>
      <c r="MMQ22" s="58"/>
      <c r="MMR22" s="58"/>
      <c r="MMS22" s="58"/>
      <c r="MMT22" s="58"/>
      <c r="MMU22" s="58"/>
      <c r="MMV22" s="58"/>
      <c r="MMW22" s="58"/>
      <c r="MMX22" s="58"/>
      <c r="MMY22" s="58"/>
      <c r="MMZ22" s="58"/>
      <c r="MNA22" s="58"/>
      <c r="MNB22" s="58"/>
      <c r="MNC22" s="58"/>
      <c r="MND22" s="58"/>
      <c r="MNE22" s="58"/>
      <c r="MNF22" s="58"/>
      <c r="MNG22" s="58"/>
      <c r="MNH22" s="58"/>
      <c r="MNI22" s="58"/>
      <c r="MNJ22" s="58"/>
      <c r="MNK22" s="58"/>
      <c r="MNL22" s="58"/>
      <c r="MNM22" s="58"/>
      <c r="MNN22" s="58"/>
      <c r="MNO22" s="58"/>
      <c r="MNP22" s="58"/>
      <c r="MNQ22" s="58"/>
      <c r="MNR22" s="58"/>
      <c r="MNS22" s="58"/>
      <c r="MNT22" s="58"/>
      <c r="MNU22" s="58"/>
      <c r="MNV22" s="58"/>
      <c r="MNW22" s="58"/>
      <c r="MNX22" s="58"/>
      <c r="MNY22" s="58"/>
      <c r="MNZ22" s="58"/>
      <c r="MOA22" s="58"/>
      <c r="MOB22" s="58"/>
      <c r="MOC22" s="58"/>
      <c r="MOD22" s="58"/>
      <c r="MOE22" s="58"/>
      <c r="MOF22" s="58"/>
      <c r="MOG22" s="58"/>
      <c r="MOH22" s="58"/>
      <c r="MOI22" s="58"/>
      <c r="MOJ22" s="58"/>
      <c r="MOK22" s="58"/>
      <c r="MOL22" s="58"/>
      <c r="MOM22" s="58"/>
      <c r="MON22" s="58"/>
      <c r="MOO22" s="58"/>
      <c r="MOP22" s="58"/>
      <c r="MOQ22" s="58"/>
      <c r="MOR22" s="58"/>
      <c r="MOS22" s="58"/>
      <c r="MOT22" s="58"/>
      <c r="MOU22" s="58"/>
      <c r="MOV22" s="58"/>
      <c r="MOW22" s="58"/>
      <c r="MOX22" s="58"/>
      <c r="MOY22" s="58"/>
      <c r="MOZ22" s="58"/>
      <c r="MPA22" s="58"/>
      <c r="MPB22" s="58"/>
      <c r="MPC22" s="58"/>
      <c r="MPD22" s="58"/>
      <c r="MPE22" s="58"/>
      <c r="MPF22" s="58"/>
      <c r="MPG22" s="58"/>
      <c r="MPH22" s="58"/>
      <c r="MPI22" s="58"/>
      <c r="MPJ22" s="58"/>
      <c r="MPK22" s="58"/>
      <c r="MPL22" s="58"/>
      <c r="MPM22" s="58"/>
      <c r="MPN22" s="58"/>
      <c r="MPO22" s="58"/>
      <c r="MPP22" s="58"/>
      <c r="MPQ22" s="58"/>
      <c r="MPR22" s="58"/>
      <c r="MPS22" s="58"/>
      <c r="MPT22" s="58"/>
      <c r="MPU22" s="58"/>
      <c r="MPV22" s="58"/>
      <c r="MPW22" s="58"/>
      <c r="MPX22" s="58"/>
      <c r="MPY22" s="58"/>
      <c r="MPZ22" s="58"/>
      <c r="MQA22" s="58"/>
      <c r="MQB22" s="58"/>
      <c r="MQC22" s="58"/>
      <c r="MQD22" s="58"/>
      <c r="MQE22" s="58"/>
      <c r="MQF22" s="58"/>
      <c r="MQG22" s="58"/>
      <c r="MQH22" s="58"/>
      <c r="MQI22" s="58"/>
      <c r="MQJ22" s="58"/>
      <c r="MQK22" s="58"/>
      <c r="MQL22" s="58"/>
      <c r="MQM22" s="58"/>
      <c r="MQN22" s="58"/>
      <c r="MQO22" s="58"/>
      <c r="MQP22" s="58"/>
      <c r="MQQ22" s="58"/>
      <c r="MQR22" s="58"/>
      <c r="MQS22" s="58"/>
      <c r="MQT22" s="58"/>
      <c r="MQU22" s="58"/>
      <c r="MQV22" s="58"/>
      <c r="MQW22" s="58"/>
      <c r="MQX22" s="58"/>
      <c r="MQY22" s="58"/>
      <c r="MQZ22" s="58"/>
      <c r="MRA22" s="58"/>
      <c r="MRB22" s="58"/>
      <c r="MRC22" s="58"/>
      <c r="MRD22" s="58"/>
      <c r="MRE22" s="58"/>
      <c r="MRF22" s="58"/>
      <c r="MRG22" s="58"/>
      <c r="MRH22" s="58"/>
      <c r="MRI22" s="58"/>
      <c r="MRJ22" s="58"/>
      <c r="MRK22" s="58"/>
      <c r="MRL22" s="58"/>
      <c r="MRM22" s="58"/>
      <c r="MRN22" s="58"/>
      <c r="MRO22" s="58"/>
      <c r="MRP22" s="58"/>
      <c r="MRQ22" s="58"/>
      <c r="MRR22" s="58"/>
      <c r="MRS22" s="58"/>
      <c r="MRT22" s="58"/>
      <c r="MRU22" s="58"/>
      <c r="MRV22" s="58"/>
      <c r="MRW22" s="58"/>
      <c r="MRX22" s="58"/>
      <c r="MRY22" s="58"/>
      <c r="MRZ22" s="58"/>
      <c r="MSA22" s="58"/>
      <c r="MSB22" s="58"/>
      <c r="MSC22" s="58"/>
      <c r="MSD22" s="58"/>
      <c r="MSE22" s="58"/>
      <c r="MSF22" s="58"/>
      <c r="MSG22" s="58"/>
      <c r="MSH22" s="58"/>
      <c r="MSI22" s="58"/>
      <c r="MSJ22" s="58"/>
      <c r="MSK22" s="58"/>
      <c r="MSL22" s="58"/>
      <c r="MSM22" s="58"/>
      <c r="MSN22" s="58"/>
      <c r="MSO22" s="58"/>
      <c r="MSP22" s="58"/>
      <c r="MSQ22" s="58"/>
      <c r="MSR22" s="58"/>
      <c r="MSS22" s="58"/>
      <c r="MST22" s="58"/>
      <c r="MSU22" s="58"/>
      <c r="MSV22" s="58"/>
      <c r="MSW22" s="58"/>
      <c r="MSX22" s="58"/>
      <c r="MSY22" s="58"/>
      <c r="MSZ22" s="58"/>
      <c r="MTA22" s="58"/>
      <c r="MTB22" s="58"/>
      <c r="MTC22" s="58"/>
      <c r="MTD22" s="58"/>
      <c r="MTE22" s="58"/>
      <c r="MTF22" s="58"/>
      <c r="MTG22" s="58"/>
      <c r="MTH22" s="58"/>
      <c r="MTI22" s="58"/>
      <c r="MTJ22" s="58"/>
      <c r="MTK22" s="58"/>
      <c r="MTL22" s="58"/>
      <c r="MTM22" s="58"/>
      <c r="MTN22" s="58"/>
      <c r="MTO22" s="58"/>
      <c r="MTP22" s="58"/>
      <c r="MTQ22" s="58"/>
      <c r="MTR22" s="58"/>
      <c r="MTS22" s="58"/>
      <c r="MTT22" s="58"/>
      <c r="MTU22" s="58"/>
      <c r="MTV22" s="58"/>
      <c r="MTW22" s="58"/>
      <c r="MTX22" s="58"/>
      <c r="MTY22" s="58"/>
      <c r="MTZ22" s="58"/>
      <c r="MUA22" s="58"/>
      <c r="MUB22" s="58"/>
      <c r="MUC22" s="58"/>
      <c r="MUD22" s="58"/>
      <c r="MUE22" s="58"/>
      <c r="MUF22" s="58"/>
      <c r="MUG22" s="58"/>
      <c r="MUH22" s="58"/>
      <c r="MUI22" s="58"/>
      <c r="MUJ22" s="58"/>
      <c r="MUK22" s="58"/>
      <c r="MUL22" s="58"/>
      <c r="MUM22" s="58"/>
      <c r="MUN22" s="58"/>
      <c r="MUO22" s="58"/>
      <c r="MUP22" s="58"/>
      <c r="MUQ22" s="58"/>
      <c r="MUR22" s="58"/>
      <c r="MUS22" s="58"/>
      <c r="MUT22" s="58"/>
      <c r="MUU22" s="58"/>
      <c r="MUV22" s="58"/>
      <c r="MUW22" s="58"/>
      <c r="MUX22" s="58"/>
      <c r="MUY22" s="58"/>
      <c r="MUZ22" s="58"/>
      <c r="MVA22" s="58"/>
      <c r="MVB22" s="58"/>
      <c r="MVC22" s="58"/>
      <c r="MVD22" s="58"/>
      <c r="MVE22" s="58"/>
      <c r="MVF22" s="58"/>
      <c r="MVG22" s="58"/>
      <c r="MVH22" s="58"/>
      <c r="MVI22" s="58"/>
      <c r="MVJ22" s="58"/>
      <c r="MVK22" s="58"/>
      <c r="MVL22" s="58"/>
      <c r="MVM22" s="58"/>
      <c r="MVN22" s="58"/>
      <c r="MVO22" s="58"/>
      <c r="MVP22" s="58"/>
      <c r="MVQ22" s="58"/>
      <c r="MVR22" s="58"/>
      <c r="MVS22" s="58"/>
      <c r="MVT22" s="58"/>
      <c r="MVU22" s="58"/>
      <c r="MVV22" s="58"/>
      <c r="MVW22" s="58"/>
      <c r="MVX22" s="58"/>
      <c r="MVY22" s="58"/>
      <c r="MVZ22" s="58"/>
      <c r="MWA22" s="58"/>
      <c r="MWB22" s="58"/>
      <c r="MWC22" s="58"/>
      <c r="MWD22" s="58"/>
      <c r="MWE22" s="58"/>
      <c r="MWF22" s="58"/>
      <c r="MWG22" s="58"/>
      <c r="MWH22" s="58"/>
      <c r="MWI22" s="58"/>
      <c r="MWJ22" s="58"/>
      <c r="MWK22" s="58"/>
      <c r="MWL22" s="58"/>
      <c r="MWM22" s="58"/>
      <c r="MWN22" s="58"/>
      <c r="MWO22" s="58"/>
      <c r="MWP22" s="58"/>
      <c r="MWQ22" s="58"/>
      <c r="MWR22" s="58"/>
      <c r="MWS22" s="58"/>
      <c r="MWT22" s="58"/>
      <c r="MWU22" s="58"/>
      <c r="MWV22" s="58"/>
      <c r="MWW22" s="58"/>
      <c r="MWX22" s="58"/>
      <c r="MWY22" s="58"/>
      <c r="MWZ22" s="58"/>
      <c r="MXA22" s="58"/>
      <c r="MXB22" s="58"/>
      <c r="MXC22" s="58"/>
      <c r="MXD22" s="58"/>
      <c r="MXE22" s="58"/>
      <c r="MXF22" s="58"/>
      <c r="MXG22" s="58"/>
      <c r="MXH22" s="58"/>
      <c r="MXI22" s="58"/>
      <c r="MXJ22" s="58"/>
      <c r="MXK22" s="58"/>
      <c r="MXL22" s="58"/>
      <c r="MXM22" s="58"/>
      <c r="MXN22" s="58"/>
      <c r="MXO22" s="58"/>
      <c r="MXP22" s="58"/>
      <c r="MXQ22" s="58"/>
      <c r="MXR22" s="58"/>
      <c r="MXS22" s="58"/>
      <c r="MXT22" s="58"/>
      <c r="MXU22" s="58"/>
      <c r="MXV22" s="58"/>
      <c r="MXW22" s="58"/>
      <c r="MXX22" s="58"/>
      <c r="MXY22" s="58"/>
      <c r="MXZ22" s="58"/>
      <c r="MYA22" s="58"/>
      <c r="MYB22" s="58"/>
      <c r="MYC22" s="58"/>
      <c r="MYD22" s="58"/>
      <c r="MYE22" s="58"/>
      <c r="MYF22" s="58"/>
      <c r="MYG22" s="58"/>
      <c r="MYH22" s="58"/>
      <c r="MYI22" s="58"/>
      <c r="MYJ22" s="58"/>
      <c r="MYK22" s="58"/>
      <c r="MYL22" s="58"/>
      <c r="MYM22" s="58"/>
      <c r="MYN22" s="58"/>
      <c r="MYO22" s="58"/>
      <c r="MYP22" s="58"/>
      <c r="MYQ22" s="58"/>
      <c r="MYR22" s="58"/>
      <c r="MYS22" s="58"/>
      <c r="MYT22" s="58"/>
      <c r="MYU22" s="58"/>
      <c r="MYV22" s="58"/>
      <c r="MYW22" s="58"/>
      <c r="MYX22" s="58"/>
      <c r="MYY22" s="58"/>
      <c r="MYZ22" s="58"/>
      <c r="MZA22" s="58"/>
      <c r="MZB22" s="58"/>
      <c r="MZC22" s="58"/>
      <c r="MZD22" s="58"/>
      <c r="MZE22" s="58"/>
      <c r="MZF22" s="58"/>
      <c r="MZG22" s="58"/>
      <c r="MZH22" s="58"/>
      <c r="MZI22" s="58"/>
      <c r="MZJ22" s="58"/>
      <c r="MZK22" s="58"/>
      <c r="MZL22" s="58"/>
      <c r="MZM22" s="58"/>
      <c r="MZN22" s="58"/>
      <c r="MZO22" s="58"/>
      <c r="MZP22" s="58"/>
      <c r="MZQ22" s="58"/>
      <c r="MZR22" s="58"/>
      <c r="MZS22" s="58"/>
      <c r="MZT22" s="58"/>
      <c r="MZU22" s="58"/>
      <c r="MZV22" s="58"/>
      <c r="MZW22" s="58"/>
      <c r="MZX22" s="58"/>
      <c r="MZY22" s="58"/>
      <c r="MZZ22" s="58"/>
      <c r="NAA22" s="58"/>
      <c r="NAB22" s="58"/>
      <c r="NAC22" s="58"/>
      <c r="NAD22" s="58"/>
      <c r="NAE22" s="58"/>
      <c r="NAF22" s="58"/>
      <c r="NAG22" s="58"/>
      <c r="NAH22" s="58"/>
      <c r="NAI22" s="58"/>
      <c r="NAJ22" s="58"/>
      <c r="NAK22" s="58"/>
      <c r="NAL22" s="58"/>
      <c r="NAM22" s="58"/>
      <c r="NAN22" s="58"/>
      <c r="NAO22" s="58"/>
      <c r="NAP22" s="58"/>
      <c r="NAQ22" s="58"/>
      <c r="NAR22" s="58"/>
      <c r="NAS22" s="58"/>
      <c r="NAT22" s="58"/>
      <c r="NAU22" s="58"/>
      <c r="NAV22" s="58"/>
      <c r="NAW22" s="58"/>
      <c r="NAX22" s="58"/>
      <c r="NAY22" s="58"/>
      <c r="NAZ22" s="58"/>
      <c r="NBA22" s="58"/>
      <c r="NBB22" s="58"/>
      <c r="NBC22" s="58"/>
      <c r="NBD22" s="58"/>
      <c r="NBE22" s="58"/>
      <c r="NBF22" s="58"/>
      <c r="NBG22" s="58"/>
      <c r="NBH22" s="58"/>
      <c r="NBI22" s="58"/>
      <c r="NBJ22" s="58"/>
      <c r="NBK22" s="58"/>
      <c r="NBL22" s="58"/>
      <c r="NBM22" s="58"/>
      <c r="NBN22" s="58"/>
      <c r="NBO22" s="58"/>
      <c r="NBP22" s="58"/>
      <c r="NBQ22" s="58"/>
      <c r="NBR22" s="58"/>
      <c r="NBS22" s="58"/>
      <c r="NBT22" s="58"/>
      <c r="NBU22" s="58"/>
      <c r="NBV22" s="58"/>
      <c r="NBW22" s="58"/>
      <c r="NBX22" s="58"/>
      <c r="NBY22" s="58"/>
      <c r="NBZ22" s="58"/>
      <c r="NCA22" s="58"/>
      <c r="NCB22" s="58"/>
      <c r="NCC22" s="58"/>
      <c r="NCD22" s="58"/>
      <c r="NCE22" s="58"/>
      <c r="NCF22" s="58"/>
      <c r="NCG22" s="58"/>
      <c r="NCH22" s="58"/>
      <c r="NCI22" s="58"/>
      <c r="NCJ22" s="58"/>
      <c r="NCK22" s="58"/>
      <c r="NCL22" s="58"/>
      <c r="NCM22" s="58"/>
      <c r="NCN22" s="58"/>
      <c r="NCO22" s="58"/>
      <c r="NCP22" s="58"/>
      <c r="NCQ22" s="58"/>
      <c r="NCR22" s="58"/>
      <c r="NCS22" s="58"/>
      <c r="NCT22" s="58"/>
      <c r="NCU22" s="58"/>
      <c r="NCV22" s="58"/>
      <c r="NCW22" s="58"/>
      <c r="NCX22" s="58"/>
      <c r="NCY22" s="58"/>
      <c r="NCZ22" s="58"/>
      <c r="NDA22" s="58"/>
      <c r="NDB22" s="58"/>
      <c r="NDC22" s="58"/>
      <c r="NDD22" s="58"/>
      <c r="NDE22" s="58"/>
      <c r="NDF22" s="58"/>
      <c r="NDG22" s="58"/>
      <c r="NDH22" s="58"/>
      <c r="NDI22" s="58"/>
      <c r="NDJ22" s="58"/>
      <c r="NDK22" s="58"/>
      <c r="NDL22" s="58"/>
      <c r="NDM22" s="58"/>
      <c r="NDN22" s="58"/>
      <c r="NDO22" s="58"/>
      <c r="NDP22" s="58"/>
      <c r="NDQ22" s="58"/>
      <c r="NDR22" s="58"/>
      <c r="NDS22" s="58"/>
      <c r="NDT22" s="58"/>
      <c r="NDU22" s="58"/>
      <c r="NDV22" s="58"/>
      <c r="NDW22" s="58"/>
      <c r="NDX22" s="58"/>
      <c r="NDY22" s="58"/>
      <c r="NDZ22" s="58"/>
      <c r="NEA22" s="58"/>
      <c r="NEB22" s="58"/>
      <c r="NEC22" s="58"/>
      <c r="NED22" s="58"/>
      <c r="NEE22" s="58"/>
      <c r="NEF22" s="58"/>
      <c r="NEG22" s="58"/>
      <c r="NEH22" s="58"/>
      <c r="NEI22" s="58"/>
      <c r="NEJ22" s="58"/>
      <c r="NEK22" s="58"/>
      <c r="NEL22" s="58"/>
      <c r="NEM22" s="58"/>
      <c r="NEN22" s="58"/>
      <c r="NEO22" s="58"/>
      <c r="NEP22" s="58"/>
      <c r="NEQ22" s="58"/>
      <c r="NER22" s="58"/>
      <c r="NES22" s="58"/>
      <c r="NET22" s="58"/>
      <c r="NEU22" s="58"/>
      <c r="NEV22" s="58"/>
      <c r="NEW22" s="58"/>
      <c r="NEX22" s="58"/>
      <c r="NEY22" s="58"/>
      <c r="NEZ22" s="58"/>
      <c r="NFA22" s="58"/>
      <c r="NFB22" s="58"/>
      <c r="NFC22" s="58"/>
      <c r="NFD22" s="58"/>
      <c r="NFE22" s="58"/>
      <c r="NFF22" s="58"/>
      <c r="NFG22" s="58"/>
      <c r="NFH22" s="58"/>
      <c r="NFI22" s="58"/>
      <c r="NFJ22" s="58"/>
      <c r="NFK22" s="58"/>
      <c r="NFL22" s="58"/>
      <c r="NFM22" s="58"/>
      <c r="NFN22" s="58"/>
      <c r="NFO22" s="58"/>
      <c r="NFP22" s="58"/>
      <c r="NFQ22" s="58"/>
      <c r="NFR22" s="58"/>
      <c r="NFS22" s="58"/>
      <c r="NFT22" s="58"/>
      <c r="NFU22" s="58"/>
      <c r="NFV22" s="58"/>
      <c r="NFW22" s="58"/>
      <c r="NFX22" s="58"/>
      <c r="NFY22" s="58"/>
      <c r="NFZ22" s="58"/>
      <c r="NGA22" s="58"/>
      <c r="NGB22" s="58"/>
      <c r="NGC22" s="58"/>
      <c r="NGD22" s="58"/>
      <c r="NGE22" s="58"/>
      <c r="NGF22" s="58"/>
      <c r="NGG22" s="58"/>
      <c r="NGH22" s="58"/>
      <c r="NGI22" s="58"/>
      <c r="NGJ22" s="58"/>
      <c r="NGK22" s="58"/>
      <c r="NGL22" s="58"/>
      <c r="NGM22" s="58"/>
      <c r="NGN22" s="58"/>
      <c r="NGO22" s="58"/>
      <c r="NGP22" s="58"/>
      <c r="NGQ22" s="58"/>
      <c r="NGR22" s="58"/>
      <c r="NGS22" s="58"/>
      <c r="NGT22" s="58"/>
      <c r="NGU22" s="58"/>
      <c r="NGV22" s="58"/>
      <c r="NGW22" s="58"/>
      <c r="NGX22" s="58"/>
      <c r="NGY22" s="58"/>
      <c r="NGZ22" s="58"/>
      <c r="NHA22" s="58"/>
      <c r="NHB22" s="58"/>
      <c r="NHC22" s="58"/>
      <c r="NHD22" s="58"/>
      <c r="NHE22" s="58"/>
      <c r="NHF22" s="58"/>
      <c r="NHG22" s="58"/>
      <c r="NHH22" s="58"/>
      <c r="NHI22" s="58"/>
      <c r="NHJ22" s="58"/>
      <c r="NHK22" s="58"/>
      <c r="NHL22" s="58"/>
      <c r="NHM22" s="58"/>
      <c r="NHN22" s="58"/>
      <c r="NHO22" s="58"/>
      <c r="NHP22" s="58"/>
      <c r="NHQ22" s="58"/>
      <c r="NHR22" s="58"/>
      <c r="NHS22" s="58"/>
      <c r="NHT22" s="58"/>
      <c r="NHU22" s="58"/>
      <c r="NHV22" s="58"/>
      <c r="NHW22" s="58"/>
      <c r="NHX22" s="58"/>
      <c r="NHY22" s="58"/>
      <c r="NHZ22" s="58"/>
      <c r="NIA22" s="58"/>
      <c r="NIB22" s="58"/>
      <c r="NIC22" s="58"/>
      <c r="NID22" s="58"/>
      <c r="NIE22" s="58"/>
      <c r="NIF22" s="58"/>
      <c r="NIG22" s="58"/>
      <c r="NIH22" s="58"/>
      <c r="NII22" s="58"/>
      <c r="NIJ22" s="58"/>
      <c r="NIK22" s="58"/>
      <c r="NIL22" s="58"/>
      <c r="NIM22" s="58"/>
      <c r="NIN22" s="58"/>
      <c r="NIO22" s="58"/>
      <c r="NIP22" s="58"/>
      <c r="NIQ22" s="58"/>
      <c r="NIR22" s="58"/>
      <c r="NIS22" s="58"/>
      <c r="NIT22" s="58"/>
      <c r="NIU22" s="58"/>
      <c r="NIV22" s="58"/>
      <c r="NIW22" s="58"/>
      <c r="NIX22" s="58"/>
      <c r="NIY22" s="58"/>
      <c r="NIZ22" s="58"/>
      <c r="NJA22" s="58"/>
      <c r="NJB22" s="58"/>
      <c r="NJC22" s="58"/>
      <c r="NJD22" s="58"/>
      <c r="NJE22" s="58"/>
      <c r="NJF22" s="58"/>
      <c r="NJG22" s="58"/>
      <c r="NJH22" s="58"/>
      <c r="NJI22" s="58"/>
      <c r="NJJ22" s="58"/>
      <c r="NJK22" s="58"/>
      <c r="NJL22" s="58"/>
      <c r="NJM22" s="58"/>
      <c r="NJN22" s="58"/>
      <c r="NJO22" s="58"/>
      <c r="NJP22" s="58"/>
      <c r="NJQ22" s="58"/>
      <c r="NJR22" s="58"/>
      <c r="NJS22" s="58"/>
      <c r="NJT22" s="58"/>
      <c r="NJU22" s="58"/>
      <c r="NJV22" s="58"/>
      <c r="NJW22" s="58"/>
      <c r="NJX22" s="58"/>
      <c r="NJY22" s="58"/>
      <c r="NJZ22" s="58"/>
      <c r="NKA22" s="58"/>
      <c r="NKB22" s="58"/>
      <c r="NKC22" s="58"/>
      <c r="NKD22" s="58"/>
      <c r="NKE22" s="58"/>
      <c r="NKF22" s="58"/>
      <c r="NKG22" s="58"/>
      <c r="NKH22" s="58"/>
      <c r="NKI22" s="58"/>
      <c r="NKJ22" s="58"/>
      <c r="NKK22" s="58"/>
      <c r="NKL22" s="58"/>
      <c r="NKM22" s="58"/>
      <c r="NKN22" s="58"/>
      <c r="NKO22" s="58"/>
      <c r="NKP22" s="58"/>
      <c r="NKQ22" s="58"/>
      <c r="NKR22" s="58"/>
      <c r="NKS22" s="58"/>
      <c r="NKT22" s="58"/>
      <c r="NKU22" s="58"/>
      <c r="NKV22" s="58"/>
      <c r="NKW22" s="58"/>
      <c r="NKX22" s="58"/>
      <c r="NKY22" s="58"/>
      <c r="NKZ22" s="58"/>
      <c r="NLA22" s="58"/>
      <c r="NLB22" s="58"/>
      <c r="NLC22" s="58"/>
      <c r="NLD22" s="58"/>
      <c r="NLE22" s="58"/>
      <c r="NLF22" s="58"/>
      <c r="NLG22" s="58"/>
      <c r="NLH22" s="58"/>
      <c r="NLI22" s="58"/>
      <c r="NLJ22" s="58"/>
      <c r="NLK22" s="58"/>
      <c r="NLL22" s="58"/>
      <c r="NLM22" s="58"/>
      <c r="NLN22" s="58"/>
      <c r="NLO22" s="58"/>
      <c r="NLP22" s="58"/>
      <c r="NLQ22" s="58"/>
      <c r="NLR22" s="58"/>
      <c r="NLS22" s="58"/>
      <c r="NLT22" s="58"/>
      <c r="NLU22" s="58"/>
      <c r="NLV22" s="58"/>
      <c r="NLW22" s="58"/>
      <c r="NLX22" s="58"/>
      <c r="NLY22" s="58"/>
      <c r="NLZ22" s="58"/>
      <c r="NMA22" s="58"/>
      <c r="NMB22" s="58"/>
      <c r="NMC22" s="58"/>
      <c r="NMD22" s="58"/>
      <c r="NME22" s="58"/>
      <c r="NMF22" s="58"/>
      <c r="NMG22" s="58"/>
      <c r="NMH22" s="58"/>
      <c r="NMI22" s="58"/>
      <c r="NMJ22" s="58"/>
      <c r="NMK22" s="58"/>
      <c r="NML22" s="58"/>
      <c r="NMM22" s="58"/>
      <c r="NMN22" s="58"/>
      <c r="NMO22" s="58"/>
      <c r="NMP22" s="58"/>
      <c r="NMQ22" s="58"/>
      <c r="NMR22" s="58"/>
      <c r="NMS22" s="58"/>
      <c r="NMT22" s="58"/>
      <c r="NMU22" s="58"/>
      <c r="NMV22" s="58"/>
      <c r="NMW22" s="58"/>
      <c r="NMX22" s="58"/>
      <c r="NMY22" s="58"/>
      <c r="NMZ22" s="58"/>
      <c r="NNA22" s="58"/>
      <c r="NNB22" s="58"/>
      <c r="NNC22" s="58"/>
      <c r="NND22" s="58"/>
      <c r="NNE22" s="58"/>
      <c r="NNF22" s="58"/>
      <c r="NNG22" s="58"/>
      <c r="NNH22" s="58"/>
      <c r="NNI22" s="58"/>
      <c r="NNJ22" s="58"/>
      <c r="NNK22" s="58"/>
      <c r="NNL22" s="58"/>
      <c r="NNM22" s="58"/>
      <c r="NNN22" s="58"/>
      <c r="NNO22" s="58"/>
      <c r="NNP22" s="58"/>
      <c r="NNQ22" s="58"/>
      <c r="NNR22" s="58"/>
      <c r="NNS22" s="58"/>
      <c r="NNT22" s="58"/>
      <c r="NNU22" s="58"/>
      <c r="NNV22" s="58"/>
      <c r="NNW22" s="58"/>
      <c r="NNX22" s="58"/>
      <c r="NNY22" s="58"/>
      <c r="NNZ22" s="58"/>
      <c r="NOA22" s="58"/>
      <c r="NOB22" s="58"/>
      <c r="NOC22" s="58"/>
      <c r="NOD22" s="58"/>
      <c r="NOE22" s="58"/>
      <c r="NOF22" s="58"/>
      <c r="NOG22" s="58"/>
      <c r="NOH22" s="58"/>
      <c r="NOI22" s="58"/>
      <c r="NOJ22" s="58"/>
      <c r="NOK22" s="58"/>
      <c r="NOL22" s="58"/>
      <c r="NOM22" s="58"/>
      <c r="NON22" s="58"/>
      <c r="NOO22" s="58"/>
      <c r="NOP22" s="58"/>
      <c r="NOQ22" s="58"/>
      <c r="NOR22" s="58"/>
      <c r="NOS22" s="58"/>
      <c r="NOT22" s="58"/>
      <c r="NOU22" s="58"/>
      <c r="NOV22" s="58"/>
      <c r="NOW22" s="58"/>
      <c r="NOX22" s="58"/>
      <c r="NOY22" s="58"/>
      <c r="NOZ22" s="58"/>
      <c r="NPA22" s="58"/>
      <c r="NPB22" s="58"/>
      <c r="NPC22" s="58"/>
      <c r="NPD22" s="58"/>
      <c r="NPE22" s="58"/>
      <c r="NPF22" s="58"/>
      <c r="NPG22" s="58"/>
      <c r="NPH22" s="58"/>
      <c r="NPI22" s="58"/>
      <c r="NPJ22" s="58"/>
      <c r="NPK22" s="58"/>
      <c r="NPL22" s="58"/>
      <c r="NPM22" s="58"/>
      <c r="NPN22" s="58"/>
      <c r="NPO22" s="58"/>
      <c r="NPP22" s="58"/>
      <c r="NPQ22" s="58"/>
      <c r="NPR22" s="58"/>
      <c r="NPS22" s="58"/>
      <c r="NPT22" s="58"/>
      <c r="NPU22" s="58"/>
      <c r="NPV22" s="58"/>
      <c r="NPW22" s="58"/>
      <c r="NPX22" s="58"/>
      <c r="NPY22" s="58"/>
      <c r="NPZ22" s="58"/>
      <c r="NQA22" s="58"/>
      <c r="NQB22" s="58"/>
      <c r="NQC22" s="58"/>
      <c r="NQD22" s="58"/>
      <c r="NQE22" s="58"/>
      <c r="NQF22" s="58"/>
      <c r="NQG22" s="58"/>
      <c r="NQH22" s="58"/>
      <c r="NQI22" s="58"/>
      <c r="NQJ22" s="58"/>
      <c r="NQK22" s="58"/>
      <c r="NQL22" s="58"/>
      <c r="NQM22" s="58"/>
      <c r="NQN22" s="58"/>
      <c r="NQO22" s="58"/>
      <c r="NQP22" s="58"/>
      <c r="NQQ22" s="58"/>
      <c r="NQR22" s="58"/>
      <c r="NQS22" s="58"/>
      <c r="NQT22" s="58"/>
      <c r="NQU22" s="58"/>
      <c r="NQV22" s="58"/>
      <c r="NQW22" s="58"/>
      <c r="NQX22" s="58"/>
      <c r="NQY22" s="58"/>
      <c r="NQZ22" s="58"/>
      <c r="NRA22" s="58"/>
      <c r="NRB22" s="58"/>
      <c r="NRC22" s="58"/>
      <c r="NRD22" s="58"/>
      <c r="NRE22" s="58"/>
      <c r="NRF22" s="58"/>
      <c r="NRG22" s="58"/>
      <c r="NRH22" s="58"/>
      <c r="NRI22" s="58"/>
      <c r="NRJ22" s="58"/>
      <c r="NRK22" s="58"/>
      <c r="NRL22" s="58"/>
      <c r="NRM22" s="58"/>
      <c r="NRN22" s="58"/>
      <c r="NRO22" s="58"/>
      <c r="NRP22" s="58"/>
      <c r="NRQ22" s="58"/>
      <c r="NRR22" s="58"/>
      <c r="NRS22" s="58"/>
      <c r="NRT22" s="58"/>
      <c r="NRU22" s="58"/>
      <c r="NRV22" s="58"/>
      <c r="NRW22" s="58"/>
      <c r="NRX22" s="58"/>
      <c r="NRY22" s="58"/>
      <c r="NRZ22" s="58"/>
      <c r="NSA22" s="58"/>
      <c r="NSB22" s="58"/>
      <c r="NSC22" s="58"/>
      <c r="NSD22" s="58"/>
      <c r="NSE22" s="58"/>
      <c r="NSF22" s="58"/>
      <c r="NSG22" s="58"/>
      <c r="NSH22" s="58"/>
      <c r="NSI22" s="58"/>
      <c r="NSJ22" s="58"/>
      <c r="NSK22" s="58"/>
      <c r="NSL22" s="58"/>
      <c r="NSM22" s="58"/>
      <c r="NSN22" s="58"/>
      <c r="NSO22" s="58"/>
      <c r="NSP22" s="58"/>
      <c r="NSQ22" s="58"/>
      <c r="NSR22" s="58"/>
      <c r="NSS22" s="58"/>
      <c r="NST22" s="58"/>
      <c r="NSU22" s="58"/>
      <c r="NSV22" s="58"/>
      <c r="NSW22" s="58"/>
      <c r="NSX22" s="58"/>
      <c r="NSY22" s="58"/>
      <c r="NSZ22" s="58"/>
      <c r="NTA22" s="58"/>
      <c r="NTB22" s="58"/>
      <c r="NTC22" s="58"/>
      <c r="NTD22" s="58"/>
      <c r="NTE22" s="58"/>
      <c r="NTF22" s="58"/>
      <c r="NTG22" s="58"/>
      <c r="NTH22" s="58"/>
      <c r="NTI22" s="58"/>
      <c r="NTJ22" s="58"/>
      <c r="NTK22" s="58"/>
      <c r="NTL22" s="58"/>
      <c r="NTM22" s="58"/>
      <c r="NTN22" s="58"/>
      <c r="NTO22" s="58"/>
      <c r="NTP22" s="58"/>
      <c r="NTQ22" s="58"/>
      <c r="NTR22" s="58"/>
      <c r="NTS22" s="58"/>
      <c r="NTT22" s="58"/>
      <c r="NTU22" s="58"/>
      <c r="NTV22" s="58"/>
      <c r="NTW22" s="58"/>
      <c r="NTX22" s="58"/>
      <c r="NTY22" s="58"/>
      <c r="NTZ22" s="58"/>
      <c r="NUA22" s="58"/>
      <c r="NUB22" s="58"/>
      <c r="NUC22" s="58"/>
      <c r="NUD22" s="58"/>
      <c r="NUE22" s="58"/>
      <c r="NUF22" s="58"/>
      <c r="NUG22" s="58"/>
      <c r="NUH22" s="58"/>
      <c r="NUI22" s="58"/>
      <c r="NUJ22" s="58"/>
      <c r="NUK22" s="58"/>
      <c r="NUL22" s="58"/>
      <c r="NUM22" s="58"/>
      <c r="NUN22" s="58"/>
      <c r="NUO22" s="58"/>
      <c r="NUP22" s="58"/>
      <c r="NUQ22" s="58"/>
      <c r="NUR22" s="58"/>
      <c r="NUS22" s="58"/>
      <c r="NUT22" s="58"/>
      <c r="NUU22" s="58"/>
      <c r="NUV22" s="58"/>
      <c r="NUW22" s="58"/>
      <c r="NUX22" s="58"/>
      <c r="NUY22" s="58"/>
      <c r="NUZ22" s="58"/>
      <c r="NVA22" s="58"/>
      <c r="NVB22" s="58"/>
      <c r="NVC22" s="58"/>
      <c r="NVD22" s="58"/>
      <c r="NVE22" s="58"/>
      <c r="NVF22" s="58"/>
      <c r="NVG22" s="58"/>
      <c r="NVH22" s="58"/>
      <c r="NVI22" s="58"/>
      <c r="NVJ22" s="58"/>
      <c r="NVK22" s="58"/>
      <c r="NVL22" s="58"/>
      <c r="NVM22" s="58"/>
      <c r="NVN22" s="58"/>
      <c r="NVO22" s="58"/>
      <c r="NVP22" s="58"/>
      <c r="NVQ22" s="58"/>
      <c r="NVR22" s="58"/>
      <c r="NVS22" s="58"/>
      <c r="NVT22" s="58"/>
      <c r="NVU22" s="58"/>
      <c r="NVV22" s="58"/>
      <c r="NVW22" s="58"/>
      <c r="NVX22" s="58"/>
      <c r="NVY22" s="58"/>
      <c r="NVZ22" s="58"/>
      <c r="NWA22" s="58"/>
      <c r="NWB22" s="58"/>
      <c r="NWC22" s="58"/>
      <c r="NWD22" s="58"/>
      <c r="NWE22" s="58"/>
      <c r="NWF22" s="58"/>
      <c r="NWG22" s="58"/>
      <c r="NWH22" s="58"/>
      <c r="NWI22" s="58"/>
      <c r="NWJ22" s="58"/>
      <c r="NWK22" s="58"/>
      <c r="NWL22" s="58"/>
      <c r="NWM22" s="58"/>
      <c r="NWN22" s="58"/>
      <c r="NWO22" s="58"/>
      <c r="NWP22" s="58"/>
      <c r="NWQ22" s="58"/>
      <c r="NWR22" s="58"/>
      <c r="NWS22" s="58"/>
      <c r="NWT22" s="58"/>
      <c r="NWU22" s="58"/>
      <c r="NWV22" s="58"/>
      <c r="NWW22" s="58"/>
      <c r="NWX22" s="58"/>
      <c r="NWY22" s="58"/>
      <c r="NWZ22" s="58"/>
      <c r="NXA22" s="58"/>
      <c r="NXB22" s="58"/>
      <c r="NXC22" s="58"/>
      <c r="NXD22" s="58"/>
      <c r="NXE22" s="58"/>
      <c r="NXF22" s="58"/>
      <c r="NXG22" s="58"/>
      <c r="NXH22" s="58"/>
      <c r="NXI22" s="58"/>
      <c r="NXJ22" s="58"/>
      <c r="NXK22" s="58"/>
      <c r="NXL22" s="58"/>
      <c r="NXM22" s="58"/>
      <c r="NXN22" s="58"/>
      <c r="NXO22" s="58"/>
      <c r="NXP22" s="58"/>
      <c r="NXQ22" s="58"/>
      <c r="NXR22" s="58"/>
      <c r="NXS22" s="58"/>
      <c r="NXT22" s="58"/>
      <c r="NXU22" s="58"/>
      <c r="NXV22" s="58"/>
      <c r="NXW22" s="58"/>
      <c r="NXX22" s="58"/>
      <c r="NXY22" s="58"/>
      <c r="NXZ22" s="58"/>
      <c r="NYA22" s="58"/>
      <c r="NYB22" s="58"/>
      <c r="NYC22" s="58"/>
      <c r="NYD22" s="58"/>
      <c r="NYE22" s="58"/>
      <c r="NYF22" s="58"/>
      <c r="NYG22" s="58"/>
      <c r="NYH22" s="58"/>
      <c r="NYI22" s="58"/>
      <c r="NYJ22" s="58"/>
      <c r="NYK22" s="58"/>
      <c r="NYL22" s="58"/>
      <c r="NYM22" s="58"/>
      <c r="NYN22" s="58"/>
      <c r="NYO22" s="58"/>
      <c r="NYP22" s="58"/>
      <c r="NYQ22" s="58"/>
      <c r="NYR22" s="58"/>
      <c r="NYS22" s="58"/>
      <c r="NYT22" s="58"/>
      <c r="NYU22" s="58"/>
      <c r="NYV22" s="58"/>
      <c r="NYW22" s="58"/>
      <c r="NYX22" s="58"/>
      <c r="NYY22" s="58"/>
      <c r="NYZ22" s="58"/>
      <c r="NZA22" s="58"/>
      <c r="NZB22" s="58"/>
      <c r="NZC22" s="58"/>
      <c r="NZD22" s="58"/>
      <c r="NZE22" s="58"/>
      <c r="NZF22" s="58"/>
      <c r="NZG22" s="58"/>
      <c r="NZH22" s="58"/>
      <c r="NZI22" s="58"/>
      <c r="NZJ22" s="58"/>
      <c r="NZK22" s="58"/>
      <c r="NZL22" s="58"/>
      <c r="NZM22" s="58"/>
      <c r="NZN22" s="58"/>
      <c r="NZO22" s="58"/>
      <c r="NZP22" s="58"/>
      <c r="NZQ22" s="58"/>
      <c r="NZR22" s="58"/>
      <c r="NZS22" s="58"/>
      <c r="NZT22" s="58"/>
      <c r="NZU22" s="58"/>
      <c r="NZV22" s="58"/>
      <c r="NZW22" s="58"/>
      <c r="NZX22" s="58"/>
      <c r="NZY22" s="58"/>
      <c r="NZZ22" s="58"/>
      <c r="OAA22" s="58"/>
      <c r="OAB22" s="58"/>
      <c r="OAC22" s="58"/>
      <c r="OAD22" s="58"/>
      <c r="OAE22" s="58"/>
      <c r="OAF22" s="58"/>
      <c r="OAG22" s="58"/>
      <c r="OAH22" s="58"/>
      <c r="OAI22" s="58"/>
      <c r="OAJ22" s="58"/>
      <c r="OAK22" s="58"/>
      <c r="OAL22" s="58"/>
      <c r="OAM22" s="58"/>
      <c r="OAN22" s="58"/>
      <c r="OAO22" s="58"/>
      <c r="OAP22" s="58"/>
      <c r="OAQ22" s="58"/>
      <c r="OAR22" s="58"/>
      <c r="OAS22" s="58"/>
      <c r="OAT22" s="58"/>
      <c r="OAU22" s="58"/>
      <c r="OAV22" s="58"/>
      <c r="OAW22" s="58"/>
      <c r="OAX22" s="58"/>
      <c r="OAY22" s="58"/>
      <c r="OAZ22" s="58"/>
      <c r="OBA22" s="58"/>
      <c r="OBB22" s="58"/>
      <c r="OBC22" s="58"/>
      <c r="OBD22" s="58"/>
      <c r="OBE22" s="58"/>
      <c r="OBF22" s="58"/>
      <c r="OBG22" s="58"/>
      <c r="OBH22" s="58"/>
      <c r="OBI22" s="58"/>
      <c r="OBJ22" s="58"/>
      <c r="OBK22" s="58"/>
      <c r="OBL22" s="58"/>
      <c r="OBM22" s="58"/>
      <c r="OBN22" s="58"/>
      <c r="OBO22" s="58"/>
      <c r="OBP22" s="58"/>
      <c r="OBQ22" s="58"/>
      <c r="OBR22" s="58"/>
      <c r="OBS22" s="58"/>
      <c r="OBT22" s="58"/>
      <c r="OBU22" s="58"/>
      <c r="OBV22" s="58"/>
      <c r="OBW22" s="58"/>
      <c r="OBX22" s="58"/>
      <c r="OBY22" s="58"/>
      <c r="OBZ22" s="58"/>
      <c r="OCA22" s="58"/>
      <c r="OCB22" s="58"/>
      <c r="OCC22" s="58"/>
      <c r="OCD22" s="58"/>
      <c r="OCE22" s="58"/>
      <c r="OCF22" s="58"/>
      <c r="OCG22" s="58"/>
      <c r="OCH22" s="58"/>
      <c r="OCI22" s="58"/>
      <c r="OCJ22" s="58"/>
      <c r="OCK22" s="58"/>
      <c r="OCL22" s="58"/>
      <c r="OCM22" s="58"/>
      <c r="OCN22" s="58"/>
      <c r="OCO22" s="58"/>
      <c r="OCP22" s="58"/>
      <c r="OCQ22" s="58"/>
      <c r="OCR22" s="58"/>
      <c r="OCS22" s="58"/>
      <c r="OCT22" s="58"/>
      <c r="OCU22" s="58"/>
      <c r="OCV22" s="58"/>
      <c r="OCW22" s="58"/>
      <c r="OCX22" s="58"/>
      <c r="OCY22" s="58"/>
      <c r="OCZ22" s="58"/>
      <c r="ODA22" s="58"/>
      <c r="ODB22" s="58"/>
      <c r="ODC22" s="58"/>
      <c r="ODD22" s="58"/>
      <c r="ODE22" s="58"/>
      <c r="ODF22" s="58"/>
      <c r="ODG22" s="58"/>
      <c r="ODH22" s="58"/>
      <c r="ODI22" s="58"/>
      <c r="ODJ22" s="58"/>
      <c r="ODK22" s="58"/>
      <c r="ODL22" s="58"/>
      <c r="ODM22" s="58"/>
      <c r="ODN22" s="58"/>
      <c r="ODO22" s="58"/>
      <c r="ODP22" s="58"/>
      <c r="ODQ22" s="58"/>
      <c r="ODR22" s="58"/>
      <c r="ODS22" s="58"/>
      <c r="ODT22" s="58"/>
      <c r="ODU22" s="58"/>
      <c r="ODV22" s="58"/>
      <c r="ODW22" s="58"/>
      <c r="ODX22" s="58"/>
      <c r="ODY22" s="58"/>
      <c r="ODZ22" s="58"/>
      <c r="OEA22" s="58"/>
      <c r="OEB22" s="58"/>
      <c r="OEC22" s="58"/>
      <c r="OED22" s="58"/>
      <c r="OEE22" s="58"/>
      <c r="OEF22" s="58"/>
      <c r="OEG22" s="58"/>
      <c r="OEH22" s="58"/>
      <c r="OEI22" s="58"/>
      <c r="OEJ22" s="58"/>
      <c r="OEK22" s="58"/>
      <c r="OEL22" s="58"/>
      <c r="OEM22" s="58"/>
      <c r="OEN22" s="58"/>
      <c r="OEO22" s="58"/>
      <c r="OEP22" s="58"/>
      <c r="OEQ22" s="58"/>
      <c r="OER22" s="58"/>
      <c r="OES22" s="58"/>
      <c r="OET22" s="58"/>
      <c r="OEU22" s="58"/>
      <c r="OEV22" s="58"/>
      <c r="OEW22" s="58"/>
      <c r="OEX22" s="58"/>
      <c r="OEY22" s="58"/>
      <c r="OEZ22" s="58"/>
      <c r="OFA22" s="58"/>
      <c r="OFB22" s="58"/>
      <c r="OFC22" s="58"/>
      <c r="OFD22" s="58"/>
      <c r="OFE22" s="58"/>
      <c r="OFF22" s="58"/>
      <c r="OFG22" s="58"/>
      <c r="OFH22" s="58"/>
      <c r="OFI22" s="58"/>
      <c r="OFJ22" s="58"/>
      <c r="OFK22" s="58"/>
      <c r="OFL22" s="58"/>
      <c r="OFM22" s="58"/>
      <c r="OFN22" s="58"/>
      <c r="OFO22" s="58"/>
      <c r="OFP22" s="58"/>
      <c r="OFQ22" s="58"/>
      <c r="OFR22" s="58"/>
      <c r="OFS22" s="58"/>
      <c r="OFT22" s="58"/>
      <c r="OFU22" s="58"/>
      <c r="OFV22" s="58"/>
      <c r="OFW22" s="58"/>
      <c r="OFX22" s="58"/>
      <c r="OFY22" s="58"/>
      <c r="OFZ22" s="58"/>
      <c r="OGA22" s="58"/>
      <c r="OGB22" s="58"/>
      <c r="OGC22" s="58"/>
      <c r="OGD22" s="58"/>
      <c r="OGE22" s="58"/>
      <c r="OGF22" s="58"/>
      <c r="OGG22" s="58"/>
      <c r="OGH22" s="58"/>
      <c r="OGI22" s="58"/>
      <c r="OGJ22" s="58"/>
      <c r="OGK22" s="58"/>
      <c r="OGL22" s="58"/>
      <c r="OGM22" s="58"/>
      <c r="OGN22" s="58"/>
      <c r="OGO22" s="58"/>
      <c r="OGP22" s="58"/>
      <c r="OGQ22" s="58"/>
      <c r="OGR22" s="58"/>
      <c r="OGS22" s="58"/>
      <c r="OGT22" s="58"/>
      <c r="OGU22" s="58"/>
      <c r="OGV22" s="58"/>
      <c r="OGW22" s="58"/>
      <c r="OGX22" s="58"/>
      <c r="OGY22" s="58"/>
      <c r="OGZ22" s="58"/>
      <c r="OHA22" s="58"/>
      <c r="OHB22" s="58"/>
      <c r="OHC22" s="58"/>
      <c r="OHD22" s="58"/>
      <c r="OHE22" s="58"/>
      <c r="OHF22" s="58"/>
      <c r="OHG22" s="58"/>
      <c r="OHH22" s="58"/>
      <c r="OHI22" s="58"/>
      <c r="OHJ22" s="58"/>
      <c r="OHK22" s="58"/>
      <c r="OHL22" s="58"/>
      <c r="OHM22" s="58"/>
      <c r="OHN22" s="58"/>
      <c r="OHO22" s="58"/>
      <c r="OHP22" s="58"/>
      <c r="OHQ22" s="58"/>
      <c r="OHR22" s="58"/>
      <c r="OHS22" s="58"/>
      <c r="OHT22" s="58"/>
      <c r="OHU22" s="58"/>
      <c r="OHV22" s="58"/>
      <c r="OHW22" s="58"/>
      <c r="OHX22" s="58"/>
      <c r="OHY22" s="58"/>
      <c r="OHZ22" s="58"/>
      <c r="OIA22" s="58"/>
      <c r="OIB22" s="58"/>
      <c r="OIC22" s="58"/>
      <c r="OID22" s="58"/>
      <c r="OIE22" s="58"/>
      <c r="OIF22" s="58"/>
      <c r="OIG22" s="58"/>
      <c r="OIH22" s="58"/>
      <c r="OII22" s="58"/>
      <c r="OIJ22" s="58"/>
      <c r="OIK22" s="58"/>
      <c r="OIL22" s="58"/>
      <c r="OIM22" s="58"/>
      <c r="OIN22" s="58"/>
      <c r="OIO22" s="58"/>
      <c r="OIP22" s="58"/>
      <c r="OIQ22" s="58"/>
      <c r="OIR22" s="58"/>
      <c r="OIS22" s="58"/>
      <c r="OIT22" s="58"/>
      <c r="OIU22" s="58"/>
      <c r="OIV22" s="58"/>
      <c r="OIW22" s="58"/>
      <c r="OIX22" s="58"/>
      <c r="OIY22" s="58"/>
      <c r="OIZ22" s="58"/>
      <c r="OJA22" s="58"/>
      <c r="OJB22" s="58"/>
      <c r="OJC22" s="58"/>
      <c r="OJD22" s="58"/>
      <c r="OJE22" s="58"/>
      <c r="OJF22" s="58"/>
      <c r="OJG22" s="58"/>
      <c r="OJH22" s="58"/>
      <c r="OJI22" s="58"/>
      <c r="OJJ22" s="58"/>
      <c r="OJK22" s="58"/>
      <c r="OJL22" s="58"/>
      <c r="OJM22" s="58"/>
      <c r="OJN22" s="58"/>
      <c r="OJO22" s="58"/>
      <c r="OJP22" s="58"/>
      <c r="OJQ22" s="58"/>
      <c r="OJR22" s="58"/>
      <c r="OJS22" s="58"/>
      <c r="OJT22" s="58"/>
      <c r="OJU22" s="58"/>
      <c r="OJV22" s="58"/>
      <c r="OJW22" s="58"/>
      <c r="OJX22" s="58"/>
      <c r="OJY22" s="58"/>
      <c r="OJZ22" s="58"/>
      <c r="OKA22" s="58"/>
      <c r="OKB22" s="58"/>
      <c r="OKC22" s="58"/>
      <c r="OKD22" s="58"/>
      <c r="OKE22" s="58"/>
      <c r="OKF22" s="58"/>
      <c r="OKG22" s="58"/>
      <c r="OKH22" s="58"/>
      <c r="OKI22" s="58"/>
      <c r="OKJ22" s="58"/>
      <c r="OKK22" s="58"/>
      <c r="OKL22" s="58"/>
      <c r="OKM22" s="58"/>
      <c r="OKN22" s="58"/>
      <c r="OKO22" s="58"/>
      <c r="OKP22" s="58"/>
      <c r="OKQ22" s="58"/>
      <c r="OKR22" s="58"/>
      <c r="OKS22" s="58"/>
      <c r="OKT22" s="58"/>
      <c r="OKU22" s="58"/>
      <c r="OKV22" s="58"/>
      <c r="OKW22" s="58"/>
      <c r="OKX22" s="58"/>
      <c r="OKY22" s="58"/>
      <c r="OKZ22" s="58"/>
      <c r="OLA22" s="58"/>
      <c r="OLB22" s="58"/>
      <c r="OLC22" s="58"/>
      <c r="OLD22" s="58"/>
      <c r="OLE22" s="58"/>
      <c r="OLF22" s="58"/>
      <c r="OLG22" s="58"/>
      <c r="OLH22" s="58"/>
      <c r="OLI22" s="58"/>
      <c r="OLJ22" s="58"/>
      <c r="OLK22" s="58"/>
      <c r="OLL22" s="58"/>
      <c r="OLM22" s="58"/>
      <c r="OLN22" s="58"/>
      <c r="OLO22" s="58"/>
      <c r="OLP22" s="58"/>
      <c r="OLQ22" s="58"/>
      <c r="OLR22" s="58"/>
      <c r="OLS22" s="58"/>
      <c r="OLT22" s="58"/>
      <c r="OLU22" s="58"/>
      <c r="OLV22" s="58"/>
      <c r="OLW22" s="58"/>
      <c r="OLX22" s="58"/>
      <c r="OLY22" s="58"/>
      <c r="OLZ22" s="58"/>
      <c r="OMA22" s="58"/>
      <c r="OMB22" s="58"/>
      <c r="OMC22" s="58"/>
      <c r="OMD22" s="58"/>
      <c r="OME22" s="58"/>
      <c r="OMF22" s="58"/>
      <c r="OMG22" s="58"/>
      <c r="OMH22" s="58"/>
      <c r="OMI22" s="58"/>
      <c r="OMJ22" s="58"/>
      <c r="OMK22" s="58"/>
      <c r="OML22" s="58"/>
      <c r="OMM22" s="58"/>
      <c r="OMN22" s="58"/>
      <c r="OMO22" s="58"/>
      <c r="OMP22" s="58"/>
      <c r="OMQ22" s="58"/>
      <c r="OMR22" s="58"/>
      <c r="OMS22" s="58"/>
      <c r="OMT22" s="58"/>
      <c r="OMU22" s="58"/>
      <c r="OMV22" s="58"/>
      <c r="OMW22" s="58"/>
      <c r="OMX22" s="58"/>
      <c r="OMY22" s="58"/>
      <c r="OMZ22" s="58"/>
      <c r="ONA22" s="58"/>
      <c r="ONB22" s="58"/>
      <c r="ONC22" s="58"/>
      <c r="OND22" s="58"/>
      <c r="ONE22" s="58"/>
      <c r="ONF22" s="58"/>
      <c r="ONG22" s="58"/>
      <c r="ONH22" s="58"/>
      <c r="ONI22" s="58"/>
      <c r="ONJ22" s="58"/>
      <c r="ONK22" s="58"/>
      <c r="ONL22" s="58"/>
      <c r="ONM22" s="58"/>
      <c r="ONN22" s="58"/>
      <c r="ONO22" s="58"/>
      <c r="ONP22" s="58"/>
      <c r="ONQ22" s="58"/>
      <c r="ONR22" s="58"/>
      <c r="ONS22" s="58"/>
      <c r="ONT22" s="58"/>
      <c r="ONU22" s="58"/>
      <c r="ONV22" s="58"/>
      <c r="ONW22" s="58"/>
      <c r="ONX22" s="58"/>
      <c r="ONY22" s="58"/>
      <c r="ONZ22" s="58"/>
      <c r="OOA22" s="58"/>
      <c r="OOB22" s="58"/>
      <c r="OOC22" s="58"/>
      <c r="OOD22" s="58"/>
      <c r="OOE22" s="58"/>
      <c r="OOF22" s="58"/>
      <c r="OOG22" s="58"/>
      <c r="OOH22" s="58"/>
      <c r="OOI22" s="58"/>
      <c r="OOJ22" s="58"/>
      <c r="OOK22" s="58"/>
      <c r="OOL22" s="58"/>
      <c r="OOM22" s="58"/>
      <c r="OON22" s="58"/>
      <c r="OOO22" s="58"/>
      <c r="OOP22" s="58"/>
      <c r="OOQ22" s="58"/>
      <c r="OOR22" s="58"/>
      <c r="OOS22" s="58"/>
      <c r="OOT22" s="58"/>
      <c r="OOU22" s="58"/>
      <c r="OOV22" s="58"/>
      <c r="OOW22" s="58"/>
      <c r="OOX22" s="58"/>
      <c r="OOY22" s="58"/>
      <c r="OOZ22" s="58"/>
      <c r="OPA22" s="58"/>
      <c r="OPB22" s="58"/>
      <c r="OPC22" s="58"/>
      <c r="OPD22" s="58"/>
      <c r="OPE22" s="58"/>
      <c r="OPF22" s="58"/>
      <c r="OPG22" s="58"/>
      <c r="OPH22" s="58"/>
      <c r="OPI22" s="58"/>
      <c r="OPJ22" s="58"/>
      <c r="OPK22" s="58"/>
      <c r="OPL22" s="58"/>
      <c r="OPM22" s="58"/>
      <c r="OPN22" s="58"/>
      <c r="OPO22" s="58"/>
      <c r="OPP22" s="58"/>
      <c r="OPQ22" s="58"/>
      <c r="OPR22" s="58"/>
      <c r="OPS22" s="58"/>
      <c r="OPT22" s="58"/>
      <c r="OPU22" s="58"/>
      <c r="OPV22" s="58"/>
      <c r="OPW22" s="58"/>
      <c r="OPX22" s="58"/>
      <c r="OPY22" s="58"/>
      <c r="OPZ22" s="58"/>
      <c r="OQA22" s="58"/>
      <c r="OQB22" s="58"/>
      <c r="OQC22" s="58"/>
      <c r="OQD22" s="58"/>
      <c r="OQE22" s="58"/>
      <c r="OQF22" s="58"/>
      <c r="OQG22" s="58"/>
      <c r="OQH22" s="58"/>
      <c r="OQI22" s="58"/>
      <c r="OQJ22" s="58"/>
      <c r="OQK22" s="58"/>
      <c r="OQL22" s="58"/>
      <c r="OQM22" s="58"/>
      <c r="OQN22" s="58"/>
      <c r="OQO22" s="58"/>
      <c r="OQP22" s="58"/>
      <c r="OQQ22" s="58"/>
      <c r="OQR22" s="58"/>
      <c r="OQS22" s="58"/>
      <c r="OQT22" s="58"/>
      <c r="OQU22" s="58"/>
      <c r="OQV22" s="58"/>
      <c r="OQW22" s="58"/>
      <c r="OQX22" s="58"/>
      <c r="OQY22" s="58"/>
      <c r="OQZ22" s="58"/>
      <c r="ORA22" s="58"/>
      <c r="ORB22" s="58"/>
      <c r="ORC22" s="58"/>
      <c r="ORD22" s="58"/>
      <c r="ORE22" s="58"/>
      <c r="ORF22" s="58"/>
      <c r="ORG22" s="58"/>
      <c r="ORH22" s="58"/>
      <c r="ORI22" s="58"/>
      <c r="ORJ22" s="58"/>
      <c r="ORK22" s="58"/>
      <c r="ORL22" s="58"/>
      <c r="ORM22" s="58"/>
      <c r="ORN22" s="58"/>
      <c r="ORO22" s="58"/>
      <c r="ORP22" s="58"/>
      <c r="ORQ22" s="58"/>
      <c r="ORR22" s="58"/>
      <c r="ORS22" s="58"/>
      <c r="ORT22" s="58"/>
      <c r="ORU22" s="58"/>
      <c r="ORV22" s="58"/>
      <c r="ORW22" s="58"/>
      <c r="ORX22" s="58"/>
      <c r="ORY22" s="58"/>
      <c r="ORZ22" s="58"/>
      <c r="OSA22" s="58"/>
      <c r="OSB22" s="58"/>
      <c r="OSC22" s="58"/>
      <c r="OSD22" s="58"/>
      <c r="OSE22" s="58"/>
      <c r="OSF22" s="58"/>
      <c r="OSG22" s="58"/>
      <c r="OSH22" s="58"/>
      <c r="OSI22" s="58"/>
      <c r="OSJ22" s="58"/>
      <c r="OSK22" s="58"/>
      <c r="OSL22" s="58"/>
      <c r="OSM22" s="58"/>
      <c r="OSN22" s="58"/>
      <c r="OSO22" s="58"/>
      <c r="OSP22" s="58"/>
      <c r="OSQ22" s="58"/>
      <c r="OSR22" s="58"/>
      <c r="OSS22" s="58"/>
      <c r="OST22" s="58"/>
      <c r="OSU22" s="58"/>
      <c r="OSV22" s="58"/>
      <c r="OSW22" s="58"/>
      <c r="OSX22" s="58"/>
      <c r="OSY22" s="58"/>
      <c r="OSZ22" s="58"/>
      <c r="OTA22" s="58"/>
      <c r="OTB22" s="58"/>
      <c r="OTC22" s="58"/>
      <c r="OTD22" s="58"/>
      <c r="OTE22" s="58"/>
      <c r="OTF22" s="58"/>
      <c r="OTG22" s="58"/>
      <c r="OTH22" s="58"/>
      <c r="OTI22" s="58"/>
      <c r="OTJ22" s="58"/>
      <c r="OTK22" s="58"/>
      <c r="OTL22" s="58"/>
      <c r="OTM22" s="58"/>
      <c r="OTN22" s="58"/>
      <c r="OTO22" s="58"/>
      <c r="OTP22" s="58"/>
      <c r="OTQ22" s="58"/>
      <c r="OTR22" s="58"/>
      <c r="OTS22" s="58"/>
      <c r="OTT22" s="58"/>
      <c r="OTU22" s="58"/>
      <c r="OTV22" s="58"/>
      <c r="OTW22" s="58"/>
      <c r="OTX22" s="58"/>
      <c r="OTY22" s="58"/>
      <c r="OTZ22" s="58"/>
      <c r="OUA22" s="58"/>
      <c r="OUB22" s="58"/>
      <c r="OUC22" s="58"/>
      <c r="OUD22" s="58"/>
      <c r="OUE22" s="58"/>
      <c r="OUF22" s="58"/>
      <c r="OUG22" s="58"/>
      <c r="OUH22" s="58"/>
      <c r="OUI22" s="58"/>
      <c r="OUJ22" s="58"/>
      <c r="OUK22" s="58"/>
      <c r="OUL22" s="58"/>
      <c r="OUM22" s="58"/>
      <c r="OUN22" s="58"/>
      <c r="OUO22" s="58"/>
      <c r="OUP22" s="58"/>
      <c r="OUQ22" s="58"/>
      <c r="OUR22" s="58"/>
      <c r="OUS22" s="58"/>
      <c r="OUT22" s="58"/>
      <c r="OUU22" s="58"/>
      <c r="OUV22" s="58"/>
      <c r="OUW22" s="58"/>
      <c r="OUX22" s="58"/>
      <c r="OUY22" s="58"/>
      <c r="OUZ22" s="58"/>
      <c r="OVA22" s="58"/>
      <c r="OVB22" s="58"/>
      <c r="OVC22" s="58"/>
      <c r="OVD22" s="58"/>
      <c r="OVE22" s="58"/>
      <c r="OVF22" s="58"/>
      <c r="OVG22" s="58"/>
      <c r="OVH22" s="58"/>
      <c r="OVI22" s="58"/>
      <c r="OVJ22" s="58"/>
      <c r="OVK22" s="58"/>
      <c r="OVL22" s="58"/>
      <c r="OVM22" s="58"/>
      <c r="OVN22" s="58"/>
      <c r="OVO22" s="58"/>
      <c r="OVP22" s="58"/>
      <c r="OVQ22" s="58"/>
      <c r="OVR22" s="58"/>
      <c r="OVS22" s="58"/>
      <c r="OVT22" s="58"/>
      <c r="OVU22" s="58"/>
      <c r="OVV22" s="58"/>
      <c r="OVW22" s="58"/>
      <c r="OVX22" s="58"/>
      <c r="OVY22" s="58"/>
      <c r="OVZ22" s="58"/>
      <c r="OWA22" s="58"/>
      <c r="OWB22" s="58"/>
      <c r="OWC22" s="58"/>
      <c r="OWD22" s="58"/>
      <c r="OWE22" s="58"/>
      <c r="OWF22" s="58"/>
      <c r="OWG22" s="58"/>
      <c r="OWH22" s="58"/>
      <c r="OWI22" s="58"/>
      <c r="OWJ22" s="58"/>
      <c r="OWK22" s="58"/>
      <c r="OWL22" s="58"/>
      <c r="OWM22" s="58"/>
      <c r="OWN22" s="58"/>
      <c r="OWO22" s="58"/>
      <c r="OWP22" s="58"/>
      <c r="OWQ22" s="58"/>
      <c r="OWR22" s="58"/>
      <c r="OWS22" s="58"/>
      <c r="OWT22" s="58"/>
      <c r="OWU22" s="58"/>
      <c r="OWV22" s="58"/>
      <c r="OWW22" s="58"/>
      <c r="OWX22" s="58"/>
      <c r="OWY22" s="58"/>
      <c r="OWZ22" s="58"/>
      <c r="OXA22" s="58"/>
      <c r="OXB22" s="58"/>
      <c r="OXC22" s="58"/>
      <c r="OXD22" s="58"/>
      <c r="OXE22" s="58"/>
      <c r="OXF22" s="58"/>
      <c r="OXG22" s="58"/>
      <c r="OXH22" s="58"/>
      <c r="OXI22" s="58"/>
      <c r="OXJ22" s="58"/>
      <c r="OXK22" s="58"/>
      <c r="OXL22" s="58"/>
      <c r="OXM22" s="58"/>
      <c r="OXN22" s="58"/>
      <c r="OXO22" s="58"/>
      <c r="OXP22" s="58"/>
      <c r="OXQ22" s="58"/>
      <c r="OXR22" s="58"/>
      <c r="OXS22" s="58"/>
      <c r="OXT22" s="58"/>
      <c r="OXU22" s="58"/>
      <c r="OXV22" s="58"/>
      <c r="OXW22" s="58"/>
      <c r="OXX22" s="58"/>
      <c r="OXY22" s="58"/>
      <c r="OXZ22" s="58"/>
      <c r="OYA22" s="58"/>
      <c r="OYB22" s="58"/>
      <c r="OYC22" s="58"/>
      <c r="OYD22" s="58"/>
      <c r="OYE22" s="58"/>
      <c r="OYF22" s="58"/>
      <c r="OYG22" s="58"/>
      <c r="OYH22" s="58"/>
      <c r="OYI22" s="58"/>
      <c r="OYJ22" s="58"/>
      <c r="OYK22" s="58"/>
      <c r="OYL22" s="58"/>
      <c r="OYM22" s="58"/>
      <c r="OYN22" s="58"/>
      <c r="OYO22" s="58"/>
      <c r="OYP22" s="58"/>
      <c r="OYQ22" s="58"/>
      <c r="OYR22" s="58"/>
      <c r="OYS22" s="58"/>
      <c r="OYT22" s="58"/>
      <c r="OYU22" s="58"/>
      <c r="OYV22" s="58"/>
      <c r="OYW22" s="58"/>
      <c r="OYX22" s="58"/>
      <c r="OYY22" s="58"/>
      <c r="OYZ22" s="58"/>
      <c r="OZA22" s="58"/>
      <c r="OZB22" s="58"/>
      <c r="OZC22" s="58"/>
      <c r="OZD22" s="58"/>
      <c r="OZE22" s="58"/>
      <c r="OZF22" s="58"/>
      <c r="OZG22" s="58"/>
      <c r="OZH22" s="58"/>
      <c r="OZI22" s="58"/>
      <c r="OZJ22" s="58"/>
      <c r="OZK22" s="58"/>
      <c r="OZL22" s="58"/>
      <c r="OZM22" s="58"/>
      <c r="OZN22" s="58"/>
      <c r="OZO22" s="58"/>
      <c r="OZP22" s="58"/>
      <c r="OZQ22" s="58"/>
      <c r="OZR22" s="58"/>
      <c r="OZS22" s="58"/>
      <c r="OZT22" s="58"/>
      <c r="OZU22" s="58"/>
      <c r="OZV22" s="58"/>
      <c r="OZW22" s="58"/>
      <c r="OZX22" s="58"/>
      <c r="OZY22" s="58"/>
      <c r="OZZ22" s="58"/>
      <c r="PAA22" s="58"/>
      <c r="PAB22" s="58"/>
      <c r="PAC22" s="58"/>
      <c r="PAD22" s="58"/>
      <c r="PAE22" s="58"/>
      <c r="PAF22" s="58"/>
      <c r="PAG22" s="58"/>
      <c r="PAH22" s="58"/>
      <c r="PAI22" s="58"/>
      <c r="PAJ22" s="58"/>
      <c r="PAK22" s="58"/>
      <c r="PAL22" s="58"/>
      <c r="PAM22" s="58"/>
      <c r="PAN22" s="58"/>
      <c r="PAO22" s="58"/>
      <c r="PAP22" s="58"/>
      <c r="PAQ22" s="58"/>
      <c r="PAR22" s="58"/>
      <c r="PAS22" s="58"/>
      <c r="PAT22" s="58"/>
      <c r="PAU22" s="58"/>
      <c r="PAV22" s="58"/>
      <c r="PAW22" s="58"/>
      <c r="PAX22" s="58"/>
      <c r="PAY22" s="58"/>
      <c r="PAZ22" s="58"/>
      <c r="PBA22" s="58"/>
      <c r="PBB22" s="58"/>
      <c r="PBC22" s="58"/>
      <c r="PBD22" s="58"/>
      <c r="PBE22" s="58"/>
      <c r="PBF22" s="58"/>
      <c r="PBG22" s="58"/>
      <c r="PBH22" s="58"/>
      <c r="PBI22" s="58"/>
      <c r="PBJ22" s="58"/>
      <c r="PBK22" s="58"/>
      <c r="PBL22" s="58"/>
      <c r="PBM22" s="58"/>
      <c r="PBN22" s="58"/>
      <c r="PBO22" s="58"/>
      <c r="PBP22" s="58"/>
      <c r="PBQ22" s="58"/>
      <c r="PBR22" s="58"/>
      <c r="PBS22" s="58"/>
      <c r="PBT22" s="58"/>
      <c r="PBU22" s="58"/>
      <c r="PBV22" s="58"/>
      <c r="PBW22" s="58"/>
      <c r="PBX22" s="58"/>
      <c r="PBY22" s="58"/>
      <c r="PBZ22" s="58"/>
      <c r="PCA22" s="58"/>
      <c r="PCB22" s="58"/>
      <c r="PCC22" s="58"/>
      <c r="PCD22" s="58"/>
      <c r="PCE22" s="58"/>
      <c r="PCF22" s="58"/>
      <c r="PCG22" s="58"/>
      <c r="PCH22" s="58"/>
      <c r="PCI22" s="58"/>
      <c r="PCJ22" s="58"/>
      <c r="PCK22" s="58"/>
      <c r="PCL22" s="58"/>
      <c r="PCM22" s="58"/>
      <c r="PCN22" s="58"/>
      <c r="PCO22" s="58"/>
      <c r="PCP22" s="58"/>
      <c r="PCQ22" s="58"/>
      <c r="PCR22" s="58"/>
      <c r="PCS22" s="58"/>
      <c r="PCT22" s="58"/>
      <c r="PCU22" s="58"/>
      <c r="PCV22" s="58"/>
      <c r="PCW22" s="58"/>
      <c r="PCX22" s="58"/>
      <c r="PCY22" s="58"/>
      <c r="PCZ22" s="58"/>
      <c r="PDA22" s="58"/>
      <c r="PDB22" s="58"/>
      <c r="PDC22" s="58"/>
      <c r="PDD22" s="58"/>
      <c r="PDE22" s="58"/>
      <c r="PDF22" s="58"/>
      <c r="PDG22" s="58"/>
      <c r="PDH22" s="58"/>
      <c r="PDI22" s="58"/>
      <c r="PDJ22" s="58"/>
      <c r="PDK22" s="58"/>
      <c r="PDL22" s="58"/>
      <c r="PDM22" s="58"/>
      <c r="PDN22" s="58"/>
      <c r="PDO22" s="58"/>
      <c r="PDP22" s="58"/>
      <c r="PDQ22" s="58"/>
      <c r="PDR22" s="58"/>
      <c r="PDS22" s="58"/>
      <c r="PDT22" s="58"/>
      <c r="PDU22" s="58"/>
      <c r="PDV22" s="58"/>
      <c r="PDW22" s="58"/>
      <c r="PDX22" s="58"/>
      <c r="PDY22" s="58"/>
      <c r="PDZ22" s="58"/>
      <c r="PEA22" s="58"/>
      <c r="PEB22" s="58"/>
      <c r="PEC22" s="58"/>
      <c r="PED22" s="58"/>
      <c r="PEE22" s="58"/>
      <c r="PEF22" s="58"/>
      <c r="PEG22" s="58"/>
      <c r="PEH22" s="58"/>
      <c r="PEI22" s="58"/>
      <c r="PEJ22" s="58"/>
      <c r="PEK22" s="58"/>
      <c r="PEL22" s="58"/>
      <c r="PEM22" s="58"/>
      <c r="PEN22" s="58"/>
      <c r="PEO22" s="58"/>
      <c r="PEP22" s="58"/>
      <c r="PEQ22" s="58"/>
      <c r="PER22" s="58"/>
      <c r="PES22" s="58"/>
      <c r="PET22" s="58"/>
      <c r="PEU22" s="58"/>
      <c r="PEV22" s="58"/>
      <c r="PEW22" s="58"/>
      <c r="PEX22" s="58"/>
      <c r="PEY22" s="58"/>
      <c r="PEZ22" s="58"/>
      <c r="PFA22" s="58"/>
      <c r="PFB22" s="58"/>
      <c r="PFC22" s="58"/>
      <c r="PFD22" s="58"/>
      <c r="PFE22" s="58"/>
      <c r="PFF22" s="58"/>
      <c r="PFG22" s="58"/>
      <c r="PFH22" s="58"/>
      <c r="PFI22" s="58"/>
      <c r="PFJ22" s="58"/>
      <c r="PFK22" s="58"/>
      <c r="PFL22" s="58"/>
      <c r="PFM22" s="58"/>
      <c r="PFN22" s="58"/>
      <c r="PFO22" s="58"/>
      <c r="PFP22" s="58"/>
      <c r="PFQ22" s="58"/>
      <c r="PFR22" s="58"/>
      <c r="PFS22" s="58"/>
      <c r="PFT22" s="58"/>
      <c r="PFU22" s="58"/>
      <c r="PFV22" s="58"/>
      <c r="PFW22" s="58"/>
      <c r="PFX22" s="58"/>
      <c r="PFY22" s="58"/>
      <c r="PFZ22" s="58"/>
      <c r="PGA22" s="58"/>
      <c r="PGB22" s="58"/>
      <c r="PGC22" s="58"/>
      <c r="PGD22" s="58"/>
      <c r="PGE22" s="58"/>
      <c r="PGF22" s="58"/>
      <c r="PGG22" s="58"/>
      <c r="PGH22" s="58"/>
      <c r="PGI22" s="58"/>
      <c r="PGJ22" s="58"/>
      <c r="PGK22" s="58"/>
      <c r="PGL22" s="58"/>
      <c r="PGM22" s="58"/>
      <c r="PGN22" s="58"/>
      <c r="PGO22" s="58"/>
      <c r="PGP22" s="58"/>
      <c r="PGQ22" s="58"/>
      <c r="PGR22" s="58"/>
      <c r="PGS22" s="58"/>
      <c r="PGT22" s="58"/>
      <c r="PGU22" s="58"/>
      <c r="PGV22" s="58"/>
      <c r="PGW22" s="58"/>
      <c r="PGX22" s="58"/>
      <c r="PGY22" s="58"/>
      <c r="PGZ22" s="58"/>
      <c r="PHA22" s="58"/>
      <c r="PHB22" s="58"/>
      <c r="PHC22" s="58"/>
      <c r="PHD22" s="58"/>
      <c r="PHE22" s="58"/>
      <c r="PHF22" s="58"/>
      <c r="PHG22" s="58"/>
      <c r="PHH22" s="58"/>
      <c r="PHI22" s="58"/>
      <c r="PHJ22" s="58"/>
      <c r="PHK22" s="58"/>
      <c r="PHL22" s="58"/>
      <c r="PHM22" s="58"/>
      <c r="PHN22" s="58"/>
      <c r="PHO22" s="58"/>
      <c r="PHP22" s="58"/>
      <c r="PHQ22" s="58"/>
      <c r="PHR22" s="58"/>
      <c r="PHS22" s="58"/>
      <c r="PHT22" s="58"/>
      <c r="PHU22" s="58"/>
      <c r="PHV22" s="58"/>
      <c r="PHW22" s="58"/>
      <c r="PHX22" s="58"/>
      <c r="PHY22" s="58"/>
      <c r="PHZ22" s="58"/>
      <c r="PIA22" s="58"/>
      <c r="PIB22" s="58"/>
      <c r="PIC22" s="58"/>
      <c r="PID22" s="58"/>
      <c r="PIE22" s="58"/>
      <c r="PIF22" s="58"/>
      <c r="PIG22" s="58"/>
      <c r="PIH22" s="58"/>
      <c r="PII22" s="58"/>
      <c r="PIJ22" s="58"/>
      <c r="PIK22" s="58"/>
      <c r="PIL22" s="58"/>
      <c r="PIM22" s="58"/>
      <c r="PIN22" s="58"/>
      <c r="PIO22" s="58"/>
      <c r="PIP22" s="58"/>
      <c r="PIQ22" s="58"/>
      <c r="PIR22" s="58"/>
      <c r="PIS22" s="58"/>
      <c r="PIT22" s="58"/>
      <c r="PIU22" s="58"/>
      <c r="PIV22" s="58"/>
      <c r="PIW22" s="58"/>
      <c r="PIX22" s="58"/>
      <c r="PIY22" s="58"/>
      <c r="PIZ22" s="58"/>
      <c r="PJA22" s="58"/>
      <c r="PJB22" s="58"/>
      <c r="PJC22" s="58"/>
      <c r="PJD22" s="58"/>
      <c r="PJE22" s="58"/>
      <c r="PJF22" s="58"/>
      <c r="PJG22" s="58"/>
      <c r="PJH22" s="58"/>
      <c r="PJI22" s="58"/>
      <c r="PJJ22" s="58"/>
      <c r="PJK22" s="58"/>
      <c r="PJL22" s="58"/>
      <c r="PJM22" s="58"/>
      <c r="PJN22" s="58"/>
      <c r="PJO22" s="58"/>
      <c r="PJP22" s="58"/>
      <c r="PJQ22" s="58"/>
      <c r="PJR22" s="58"/>
      <c r="PJS22" s="58"/>
      <c r="PJT22" s="58"/>
      <c r="PJU22" s="58"/>
      <c r="PJV22" s="58"/>
      <c r="PJW22" s="58"/>
      <c r="PJX22" s="58"/>
      <c r="PJY22" s="58"/>
      <c r="PJZ22" s="58"/>
      <c r="PKA22" s="58"/>
      <c r="PKB22" s="58"/>
      <c r="PKC22" s="58"/>
      <c r="PKD22" s="58"/>
      <c r="PKE22" s="58"/>
      <c r="PKF22" s="58"/>
      <c r="PKG22" s="58"/>
      <c r="PKH22" s="58"/>
      <c r="PKI22" s="58"/>
      <c r="PKJ22" s="58"/>
      <c r="PKK22" s="58"/>
      <c r="PKL22" s="58"/>
      <c r="PKM22" s="58"/>
      <c r="PKN22" s="58"/>
      <c r="PKO22" s="58"/>
      <c r="PKP22" s="58"/>
      <c r="PKQ22" s="58"/>
      <c r="PKR22" s="58"/>
      <c r="PKS22" s="58"/>
      <c r="PKT22" s="58"/>
      <c r="PKU22" s="58"/>
      <c r="PKV22" s="58"/>
      <c r="PKW22" s="58"/>
      <c r="PKX22" s="58"/>
      <c r="PKY22" s="58"/>
      <c r="PKZ22" s="58"/>
      <c r="PLA22" s="58"/>
      <c r="PLB22" s="58"/>
      <c r="PLC22" s="58"/>
      <c r="PLD22" s="58"/>
      <c r="PLE22" s="58"/>
      <c r="PLF22" s="58"/>
      <c r="PLG22" s="58"/>
      <c r="PLH22" s="58"/>
      <c r="PLI22" s="58"/>
      <c r="PLJ22" s="58"/>
      <c r="PLK22" s="58"/>
      <c r="PLL22" s="58"/>
      <c r="PLM22" s="58"/>
      <c r="PLN22" s="58"/>
      <c r="PLO22" s="58"/>
      <c r="PLP22" s="58"/>
      <c r="PLQ22" s="58"/>
      <c r="PLR22" s="58"/>
      <c r="PLS22" s="58"/>
      <c r="PLT22" s="58"/>
      <c r="PLU22" s="58"/>
      <c r="PLV22" s="58"/>
      <c r="PLW22" s="58"/>
      <c r="PLX22" s="58"/>
      <c r="PLY22" s="58"/>
      <c r="PLZ22" s="58"/>
      <c r="PMA22" s="58"/>
      <c r="PMB22" s="58"/>
      <c r="PMC22" s="58"/>
      <c r="PMD22" s="58"/>
      <c r="PME22" s="58"/>
      <c r="PMF22" s="58"/>
      <c r="PMG22" s="58"/>
      <c r="PMH22" s="58"/>
      <c r="PMI22" s="58"/>
      <c r="PMJ22" s="58"/>
      <c r="PMK22" s="58"/>
      <c r="PML22" s="58"/>
      <c r="PMM22" s="58"/>
      <c r="PMN22" s="58"/>
      <c r="PMO22" s="58"/>
      <c r="PMP22" s="58"/>
      <c r="PMQ22" s="58"/>
      <c r="PMR22" s="58"/>
      <c r="PMS22" s="58"/>
      <c r="PMT22" s="58"/>
      <c r="PMU22" s="58"/>
      <c r="PMV22" s="58"/>
      <c r="PMW22" s="58"/>
      <c r="PMX22" s="58"/>
      <c r="PMY22" s="58"/>
      <c r="PMZ22" s="58"/>
      <c r="PNA22" s="58"/>
      <c r="PNB22" s="58"/>
      <c r="PNC22" s="58"/>
      <c r="PND22" s="58"/>
      <c r="PNE22" s="58"/>
      <c r="PNF22" s="58"/>
      <c r="PNG22" s="58"/>
      <c r="PNH22" s="58"/>
      <c r="PNI22" s="58"/>
      <c r="PNJ22" s="58"/>
      <c r="PNK22" s="58"/>
      <c r="PNL22" s="58"/>
      <c r="PNM22" s="58"/>
      <c r="PNN22" s="58"/>
      <c r="PNO22" s="58"/>
      <c r="PNP22" s="58"/>
      <c r="PNQ22" s="58"/>
      <c r="PNR22" s="58"/>
      <c r="PNS22" s="58"/>
      <c r="PNT22" s="58"/>
      <c r="PNU22" s="58"/>
      <c r="PNV22" s="58"/>
      <c r="PNW22" s="58"/>
      <c r="PNX22" s="58"/>
      <c r="PNY22" s="58"/>
      <c r="PNZ22" s="58"/>
      <c r="POA22" s="58"/>
      <c r="POB22" s="58"/>
      <c r="POC22" s="58"/>
      <c r="POD22" s="58"/>
      <c r="POE22" s="58"/>
      <c r="POF22" s="58"/>
      <c r="POG22" s="58"/>
      <c r="POH22" s="58"/>
      <c r="POI22" s="58"/>
      <c r="POJ22" s="58"/>
      <c r="POK22" s="58"/>
      <c r="POL22" s="58"/>
      <c r="POM22" s="58"/>
      <c r="PON22" s="58"/>
      <c r="POO22" s="58"/>
      <c r="POP22" s="58"/>
      <c r="POQ22" s="58"/>
      <c r="POR22" s="58"/>
      <c r="POS22" s="58"/>
      <c r="POT22" s="58"/>
      <c r="POU22" s="58"/>
      <c r="POV22" s="58"/>
      <c r="POW22" s="58"/>
      <c r="POX22" s="58"/>
      <c r="POY22" s="58"/>
      <c r="POZ22" s="58"/>
      <c r="PPA22" s="58"/>
      <c r="PPB22" s="58"/>
      <c r="PPC22" s="58"/>
      <c r="PPD22" s="58"/>
      <c r="PPE22" s="58"/>
      <c r="PPF22" s="58"/>
      <c r="PPG22" s="58"/>
      <c r="PPH22" s="58"/>
      <c r="PPI22" s="58"/>
      <c r="PPJ22" s="58"/>
      <c r="PPK22" s="58"/>
      <c r="PPL22" s="58"/>
      <c r="PPM22" s="58"/>
      <c r="PPN22" s="58"/>
      <c r="PPO22" s="58"/>
      <c r="PPP22" s="58"/>
      <c r="PPQ22" s="58"/>
      <c r="PPR22" s="58"/>
      <c r="PPS22" s="58"/>
      <c r="PPT22" s="58"/>
      <c r="PPU22" s="58"/>
      <c r="PPV22" s="58"/>
      <c r="PPW22" s="58"/>
      <c r="PPX22" s="58"/>
      <c r="PPY22" s="58"/>
      <c r="PPZ22" s="58"/>
      <c r="PQA22" s="58"/>
      <c r="PQB22" s="58"/>
      <c r="PQC22" s="58"/>
      <c r="PQD22" s="58"/>
      <c r="PQE22" s="58"/>
      <c r="PQF22" s="58"/>
      <c r="PQG22" s="58"/>
      <c r="PQH22" s="58"/>
      <c r="PQI22" s="58"/>
      <c r="PQJ22" s="58"/>
      <c r="PQK22" s="58"/>
      <c r="PQL22" s="58"/>
      <c r="PQM22" s="58"/>
      <c r="PQN22" s="58"/>
      <c r="PQO22" s="58"/>
      <c r="PQP22" s="58"/>
      <c r="PQQ22" s="58"/>
      <c r="PQR22" s="58"/>
      <c r="PQS22" s="58"/>
      <c r="PQT22" s="58"/>
      <c r="PQU22" s="58"/>
      <c r="PQV22" s="58"/>
      <c r="PQW22" s="58"/>
      <c r="PQX22" s="58"/>
      <c r="PQY22" s="58"/>
      <c r="PQZ22" s="58"/>
      <c r="PRA22" s="58"/>
      <c r="PRB22" s="58"/>
      <c r="PRC22" s="58"/>
      <c r="PRD22" s="58"/>
      <c r="PRE22" s="58"/>
      <c r="PRF22" s="58"/>
      <c r="PRG22" s="58"/>
      <c r="PRH22" s="58"/>
      <c r="PRI22" s="58"/>
      <c r="PRJ22" s="58"/>
      <c r="PRK22" s="58"/>
      <c r="PRL22" s="58"/>
      <c r="PRM22" s="58"/>
      <c r="PRN22" s="58"/>
      <c r="PRO22" s="58"/>
      <c r="PRP22" s="58"/>
      <c r="PRQ22" s="58"/>
      <c r="PRR22" s="58"/>
      <c r="PRS22" s="58"/>
      <c r="PRT22" s="58"/>
      <c r="PRU22" s="58"/>
      <c r="PRV22" s="58"/>
      <c r="PRW22" s="58"/>
      <c r="PRX22" s="58"/>
      <c r="PRY22" s="58"/>
      <c r="PRZ22" s="58"/>
      <c r="PSA22" s="58"/>
      <c r="PSB22" s="58"/>
      <c r="PSC22" s="58"/>
      <c r="PSD22" s="58"/>
      <c r="PSE22" s="58"/>
      <c r="PSF22" s="58"/>
      <c r="PSG22" s="58"/>
      <c r="PSH22" s="58"/>
      <c r="PSI22" s="58"/>
      <c r="PSJ22" s="58"/>
      <c r="PSK22" s="58"/>
      <c r="PSL22" s="58"/>
      <c r="PSM22" s="58"/>
      <c r="PSN22" s="58"/>
      <c r="PSO22" s="58"/>
      <c r="PSP22" s="58"/>
      <c r="PSQ22" s="58"/>
      <c r="PSR22" s="58"/>
      <c r="PSS22" s="58"/>
      <c r="PST22" s="58"/>
      <c r="PSU22" s="58"/>
      <c r="PSV22" s="58"/>
      <c r="PSW22" s="58"/>
      <c r="PSX22" s="58"/>
      <c r="PSY22" s="58"/>
      <c r="PSZ22" s="58"/>
      <c r="PTA22" s="58"/>
      <c r="PTB22" s="58"/>
      <c r="PTC22" s="58"/>
      <c r="PTD22" s="58"/>
      <c r="PTE22" s="58"/>
      <c r="PTF22" s="58"/>
      <c r="PTG22" s="58"/>
      <c r="PTH22" s="58"/>
      <c r="PTI22" s="58"/>
      <c r="PTJ22" s="58"/>
      <c r="PTK22" s="58"/>
      <c r="PTL22" s="58"/>
      <c r="PTM22" s="58"/>
      <c r="PTN22" s="58"/>
      <c r="PTO22" s="58"/>
      <c r="PTP22" s="58"/>
      <c r="PTQ22" s="58"/>
      <c r="PTR22" s="58"/>
      <c r="PTS22" s="58"/>
      <c r="PTT22" s="58"/>
      <c r="PTU22" s="58"/>
      <c r="PTV22" s="58"/>
      <c r="PTW22" s="58"/>
      <c r="PTX22" s="58"/>
      <c r="PTY22" s="58"/>
      <c r="PTZ22" s="58"/>
      <c r="PUA22" s="58"/>
      <c r="PUB22" s="58"/>
      <c r="PUC22" s="58"/>
      <c r="PUD22" s="58"/>
      <c r="PUE22" s="58"/>
      <c r="PUF22" s="58"/>
      <c r="PUG22" s="58"/>
      <c r="PUH22" s="58"/>
      <c r="PUI22" s="58"/>
      <c r="PUJ22" s="58"/>
      <c r="PUK22" s="58"/>
      <c r="PUL22" s="58"/>
      <c r="PUM22" s="58"/>
      <c r="PUN22" s="58"/>
      <c r="PUO22" s="58"/>
      <c r="PUP22" s="58"/>
      <c r="PUQ22" s="58"/>
      <c r="PUR22" s="58"/>
      <c r="PUS22" s="58"/>
      <c r="PUT22" s="58"/>
      <c r="PUU22" s="58"/>
      <c r="PUV22" s="58"/>
      <c r="PUW22" s="58"/>
      <c r="PUX22" s="58"/>
      <c r="PUY22" s="58"/>
      <c r="PUZ22" s="58"/>
      <c r="PVA22" s="58"/>
      <c r="PVB22" s="58"/>
      <c r="PVC22" s="58"/>
      <c r="PVD22" s="58"/>
      <c r="PVE22" s="58"/>
      <c r="PVF22" s="58"/>
      <c r="PVG22" s="58"/>
      <c r="PVH22" s="58"/>
      <c r="PVI22" s="58"/>
      <c r="PVJ22" s="58"/>
      <c r="PVK22" s="58"/>
      <c r="PVL22" s="58"/>
      <c r="PVM22" s="58"/>
      <c r="PVN22" s="58"/>
      <c r="PVO22" s="58"/>
      <c r="PVP22" s="58"/>
      <c r="PVQ22" s="58"/>
      <c r="PVR22" s="58"/>
      <c r="PVS22" s="58"/>
      <c r="PVT22" s="58"/>
      <c r="PVU22" s="58"/>
      <c r="PVV22" s="58"/>
      <c r="PVW22" s="58"/>
      <c r="PVX22" s="58"/>
      <c r="PVY22" s="58"/>
      <c r="PVZ22" s="58"/>
      <c r="PWA22" s="58"/>
      <c r="PWB22" s="58"/>
      <c r="PWC22" s="58"/>
      <c r="PWD22" s="58"/>
      <c r="PWE22" s="58"/>
      <c r="PWF22" s="58"/>
      <c r="PWG22" s="58"/>
      <c r="PWH22" s="58"/>
      <c r="PWI22" s="58"/>
      <c r="PWJ22" s="58"/>
      <c r="PWK22" s="58"/>
      <c r="PWL22" s="58"/>
      <c r="PWM22" s="58"/>
      <c r="PWN22" s="58"/>
      <c r="PWO22" s="58"/>
      <c r="PWP22" s="58"/>
      <c r="PWQ22" s="58"/>
      <c r="PWR22" s="58"/>
      <c r="PWS22" s="58"/>
      <c r="PWT22" s="58"/>
      <c r="PWU22" s="58"/>
      <c r="PWV22" s="58"/>
      <c r="PWW22" s="58"/>
      <c r="PWX22" s="58"/>
      <c r="PWY22" s="58"/>
      <c r="PWZ22" s="58"/>
      <c r="PXA22" s="58"/>
      <c r="PXB22" s="58"/>
      <c r="PXC22" s="58"/>
      <c r="PXD22" s="58"/>
      <c r="PXE22" s="58"/>
      <c r="PXF22" s="58"/>
      <c r="PXG22" s="58"/>
      <c r="PXH22" s="58"/>
      <c r="PXI22" s="58"/>
      <c r="PXJ22" s="58"/>
      <c r="PXK22" s="58"/>
      <c r="PXL22" s="58"/>
      <c r="PXM22" s="58"/>
      <c r="PXN22" s="58"/>
      <c r="PXO22" s="58"/>
      <c r="PXP22" s="58"/>
      <c r="PXQ22" s="58"/>
      <c r="PXR22" s="58"/>
      <c r="PXS22" s="58"/>
      <c r="PXT22" s="58"/>
      <c r="PXU22" s="58"/>
      <c r="PXV22" s="58"/>
      <c r="PXW22" s="58"/>
      <c r="PXX22" s="58"/>
      <c r="PXY22" s="58"/>
      <c r="PXZ22" s="58"/>
      <c r="PYA22" s="58"/>
      <c r="PYB22" s="58"/>
      <c r="PYC22" s="58"/>
      <c r="PYD22" s="58"/>
      <c r="PYE22" s="58"/>
      <c r="PYF22" s="58"/>
      <c r="PYG22" s="58"/>
      <c r="PYH22" s="58"/>
      <c r="PYI22" s="58"/>
      <c r="PYJ22" s="58"/>
      <c r="PYK22" s="58"/>
      <c r="PYL22" s="58"/>
      <c r="PYM22" s="58"/>
      <c r="PYN22" s="58"/>
      <c r="PYO22" s="58"/>
      <c r="PYP22" s="58"/>
      <c r="PYQ22" s="58"/>
      <c r="PYR22" s="58"/>
      <c r="PYS22" s="58"/>
      <c r="PYT22" s="58"/>
      <c r="PYU22" s="58"/>
      <c r="PYV22" s="58"/>
      <c r="PYW22" s="58"/>
      <c r="PYX22" s="58"/>
      <c r="PYY22" s="58"/>
      <c r="PYZ22" s="58"/>
      <c r="PZA22" s="58"/>
      <c r="PZB22" s="58"/>
      <c r="PZC22" s="58"/>
      <c r="PZD22" s="58"/>
      <c r="PZE22" s="58"/>
      <c r="PZF22" s="58"/>
      <c r="PZG22" s="58"/>
      <c r="PZH22" s="58"/>
      <c r="PZI22" s="58"/>
      <c r="PZJ22" s="58"/>
      <c r="PZK22" s="58"/>
      <c r="PZL22" s="58"/>
      <c r="PZM22" s="58"/>
      <c r="PZN22" s="58"/>
      <c r="PZO22" s="58"/>
      <c r="PZP22" s="58"/>
      <c r="PZQ22" s="58"/>
      <c r="PZR22" s="58"/>
      <c r="PZS22" s="58"/>
      <c r="PZT22" s="58"/>
      <c r="PZU22" s="58"/>
      <c r="PZV22" s="58"/>
      <c r="PZW22" s="58"/>
      <c r="PZX22" s="58"/>
      <c r="PZY22" s="58"/>
      <c r="PZZ22" s="58"/>
      <c r="QAA22" s="58"/>
      <c r="QAB22" s="58"/>
      <c r="QAC22" s="58"/>
      <c r="QAD22" s="58"/>
      <c r="QAE22" s="58"/>
      <c r="QAF22" s="58"/>
      <c r="QAG22" s="58"/>
      <c r="QAH22" s="58"/>
      <c r="QAI22" s="58"/>
      <c r="QAJ22" s="58"/>
      <c r="QAK22" s="58"/>
      <c r="QAL22" s="58"/>
      <c r="QAM22" s="58"/>
      <c r="QAN22" s="58"/>
      <c r="QAO22" s="58"/>
      <c r="QAP22" s="58"/>
      <c r="QAQ22" s="58"/>
      <c r="QAR22" s="58"/>
      <c r="QAS22" s="58"/>
      <c r="QAT22" s="58"/>
      <c r="QAU22" s="58"/>
      <c r="QAV22" s="58"/>
      <c r="QAW22" s="58"/>
      <c r="QAX22" s="58"/>
      <c r="QAY22" s="58"/>
      <c r="QAZ22" s="58"/>
      <c r="QBA22" s="58"/>
      <c r="QBB22" s="58"/>
      <c r="QBC22" s="58"/>
      <c r="QBD22" s="58"/>
      <c r="QBE22" s="58"/>
      <c r="QBF22" s="58"/>
      <c r="QBG22" s="58"/>
      <c r="QBH22" s="58"/>
      <c r="QBI22" s="58"/>
      <c r="QBJ22" s="58"/>
      <c r="QBK22" s="58"/>
      <c r="QBL22" s="58"/>
      <c r="QBM22" s="58"/>
      <c r="QBN22" s="58"/>
      <c r="QBO22" s="58"/>
      <c r="QBP22" s="58"/>
      <c r="QBQ22" s="58"/>
      <c r="QBR22" s="58"/>
      <c r="QBS22" s="58"/>
      <c r="QBT22" s="58"/>
      <c r="QBU22" s="58"/>
      <c r="QBV22" s="58"/>
      <c r="QBW22" s="58"/>
      <c r="QBX22" s="58"/>
      <c r="QBY22" s="58"/>
      <c r="QBZ22" s="58"/>
      <c r="QCA22" s="58"/>
      <c r="QCB22" s="58"/>
      <c r="QCC22" s="58"/>
      <c r="QCD22" s="58"/>
      <c r="QCE22" s="58"/>
      <c r="QCF22" s="58"/>
      <c r="QCG22" s="58"/>
      <c r="QCH22" s="58"/>
      <c r="QCI22" s="58"/>
      <c r="QCJ22" s="58"/>
      <c r="QCK22" s="58"/>
      <c r="QCL22" s="58"/>
      <c r="QCM22" s="58"/>
      <c r="QCN22" s="58"/>
      <c r="QCO22" s="58"/>
      <c r="QCP22" s="58"/>
      <c r="QCQ22" s="58"/>
      <c r="QCR22" s="58"/>
      <c r="QCS22" s="58"/>
      <c r="QCT22" s="58"/>
      <c r="QCU22" s="58"/>
      <c r="QCV22" s="58"/>
      <c r="QCW22" s="58"/>
      <c r="QCX22" s="58"/>
      <c r="QCY22" s="58"/>
      <c r="QCZ22" s="58"/>
      <c r="QDA22" s="58"/>
      <c r="QDB22" s="58"/>
      <c r="QDC22" s="58"/>
      <c r="QDD22" s="58"/>
      <c r="QDE22" s="58"/>
      <c r="QDF22" s="58"/>
      <c r="QDG22" s="58"/>
      <c r="QDH22" s="58"/>
      <c r="QDI22" s="58"/>
      <c r="QDJ22" s="58"/>
      <c r="QDK22" s="58"/>
      <c r="QDL22" s="58"/>
      <c r="QDM22" s="58"/>
      <c r="QDN22" s="58"/>
      <c r="QDO22" s="58"/>
      <c r="QDP22" s="58"/>
      <c r="QDQ22" s="58"/>
      <c r="QDR22" s="58"/>
      <c r="QDS22" s="58"/>
      <c r="QDT22" s="58"/>
      <c r="QDU22" s="58"/>
      <c r="QDV22" s="58"/>
      <c r="QDW22" s="58"/>
      <c r="QDX22" s="58"/>
      <c r="QDY22" s="58"/>
      <c r="QDZ22" s="58"/>
      <c r="QEA22" s="58"/>
      <c r="QEB22" s="58"/>
      <c r="QEC22" s="58"/>
      <c r="QED22" s="58"/>
      <c r="QEE22" s="58"/>
      <c r="QEF22" s="58"/>
      <c r="QEG22" s="58"/>
      <c r="QEH22" s="58"/>
      <c r="QEI22" s="58"/>
      <c r="QEJ22" s="58"/>
      <c r="QEK22" s="58"/>
      <c r="QEL22" s="58"/>
      <c r="QEM22" s="58"/>
      <c r="QEN22" s="58"/>
      <c r="QEO22" s="58"/>
      <c r="QEP22" s="58"/>
      <c r="QEQ22" s="58"/>
      <c r="QER22" s="58"/>
      <c r="QES22" s="58"/>
      <c r="QET22" s="58"/>
      <c r="QEU22" s="58"/>
      <c r="QEV22" s="58"/>
      <c r="QEW22" s="58"/>
      <c r="QEX22" s="58"/>
      <c r="QEY22" s="58"/>
      <c r="QEZ22" s="58"/>
      <c r="QFA22" s="58"/>
      <c r="QFB22" s="58"/>
      <c r="QFC22" s="58"/>
      <c r="QFD22" s="58"/>
      <c r="QFE22" s="58"/>
      <c r="QFF22" s="58"/>
      <c r="QFG22" s="58"/>
      <c r="QFH22" s="58"/>
      <c r="QFI22" s="58"/>
      <c r="QFJ22" s="58"/>
      <c r="QFK22" s="58"/>
      <c r="QFL22" s="58"/>
      <c r="QFM22" s="58"/>
      <c r="QFN22" s="58"/>
      <c r="QFO22" s="58"/>
      <c r="QFP22" s="58"/>
      <c r="QFQ22" s="58"/>
      <c r="QFR22" s="58"/>
      <c r="QFS22" s="58"/>
      <c r="QFT22" s="58"/>
      <c r="QFU22" s="58"/>
      <c r="QFV22" s="58"/>
      <c r="QFW22" s="58"/>
      <c r="QFX22" s="58"/>
      <c r="QFY22" s="58"/>
      <c r="QFZ22" s="58"/>
      <c r="QGA22" s="58"/>
      <c r="QGB22" s="58"/>
      <c r="QGC22" s="58"/>
      <c r="QGD22" s="58"/>
      <c r="QGE22" s="58"/>
      <c r="QGF22" s="58"/>
      <c r="QGG22" s="58"/>
      <c r="QGH22" s="58"/>
      <c r="QGI22" s="58"/>
      <c r="QGJ22" s="58"/>
      <c r="QGK22" s="58"/>
      <c r="QGL22" s="58"/>
      <c r="QGM22" s="58"/>
      <c r="QGN22" s="58"/>
      <c r="QGO22" s="58"/>
      <c r="QGP22" s="58"/>
      <c r="QGQ22" s="58"/>
      <c r="QGR22" s="58"/>
      <c r="QGS22" s="58"/>
      <c r="QGT22" s="58"/>
      <c r="QGU22" s="58"/>
      <c r="QGV22" s="58"/>
      <c r="QGW22" s="58"/>
      <c r="QGX22" s="58"/>
      <c r="QGY22" s="58"/>
      <c r="QGZ22" s="58"/>
      <c r="QHA22" s="58"/>
      <c r="QHB22" s="58"/>
      <c r="QHC22" s="58"/>
      <c r="QHD22" s="58"/>
      <c r="QHE22" s="58"/>
      <c r="QHF22" s="58"/>
      <c r="QHG22" s="58"/>
      <c r="QHH22" s="58"/>
      <c r="QHI22" s="58"/>
      <c r="QHJ22" s="58"/>
      <c r="QHK22" s="58"/>
      <c r="QHL22" s="58"/>
      <c r="QHM22" s="58"/>
      <c r="QHN22" s="58"/>
      <c r="QHO22" s="58"/>
      <c r="QHP22" s="58"/>
      <c r="QHQ22" s="58"/>
      <c r="QHR22" s="58"/>
      <c r="QHS22" s="58"/>
      <c r="QHT22" s="58"/>
      <c r="QHU22" s="58"/>
      <c r="QHV22" s="58"/>
      <c r="QHW22" s="58"/>
      <c r="QHX22" s="58"/>
      <c r="QHY22" s="58"/>
      <c r="QHZ22" s="58"/>
      <c r="QIA22" s="58"/>
      <c r="QIB22" s="58"/>
      <c r="QIC22" s="58"/>
      <c r="QID22" s="58"/>
      <c r="QIE22" s="58"/>
      <c r="QIF22" s="58"/>
      <c r="QIG22" s="58"/>
      <c r="QIH22" s="58"/>
      <c r="QII22" s="58"/>
      <c r="QIJ22" s="58"/>
      <c r="QIK22" s="58"/>
      <c r="QIL22" s="58"/>
      <c r="QIM22" s="58"/>
      <c r="QIN22" s="58"/>
      <c r="QIO22" s="58"/>
      <c r="QIP22" s="58"/>
      <c r="QIQ22" s="58"/>
      <c r="QIR22" s="58"/>
      <c r="QIS22" s="58"/>
      <c r="QIT22" s="58"/>
      <c r="QIU22" s="58"/>
      <c r="QIV22" s="58"/>
      <c r="QIW22" s="58"/>
      <c r="QIX22" s="58"/>
      <c r="QIY22" s="58"/>
      <c r="QIZ22" s="58"/>
      <c r="QJA22" s="58"/>
      <c r="QJB22" s="58"/>
      <c r="QJC22" s="58"/>
      <c r="QJD22" s="58"/>
      <c r="QJE22" s="58"/>
      <c r="QJF22" s="58"/>
      <c r="QJG22" s="58"/>
      <c r="QJH22" s="58"/>
      <c r="QJI22" s="58"/>
      <c r="QJJ22" s="58"/>
      <c r="QJK22" s="58"/>
      <c r="QJL22" s="58"/>
      <c r="QJM22" s="58"/>
      <c r="QJN22" s="58"/>
      <c r="QJO22" s="58"/>
      <c r="QJP22" s="58"/>
      <c r="QJQ22" s="58"/>
      <c r="QJR22" s="58"/>
      <c r="QJS22" s="58"/>
      <c r="QJT22" s="58"/>
      <c r="QJU22" s="58"/>
      <c r="QJV22" s="58"/>
      <c r="QJW22" s="58"/>
      <c r="QJX22" s="58"/>
      <c r="QJY22" s="58"/>
      <c r="QJZ22" s="58"/>
      <c r="QKA22" s="58"/>
      <c r="QKB22" s="58"/>
      <c r="QKC22" s="58"/>
      <c r="QKD22" s="58"/>
      <c r="QKE22" s="58"/>
      <c r="QKF22" s="58"/>
      <c r="QKG22" s="58"/>
      <c r="QKH22" s="58"/>
      <c r="QKI22" s="58"/>
      <c r="QKJ22" s="58"/>
      <c r="QKK22" s="58"/>
      <c r="QKL22" s="58"/>
      <c r="QKM22" s="58"/>
      <c r="QKN22" s="58"/>
      <c r="QKO22" s="58"/>
      <c r="QKP22" s="58"/>
      <c r="QKQ22" s="58"/>
      <c r="QKR22" s="58"/>
      <c r="QKS22" s="58"/>
      <c r="QKT22" s="58"/>
      <c r="QKU22" s="58"/>
      <c r="QKV22" s="58"/>
      <c r="QKW22" s="58"/>
      <c r="QKX22" s="58"/>
      <c r="QKY22" s="58"/>
      <c r="QKZ22" s="58"/>
      <c r="QLA22" s="58"/>
      <c r="QLB22" s="58"/>
      <c r="QLC22" s="58"/>
      <c r="QLD22" s="58"/>
      <c r="QLE22" s="58"/>
      <c r="QLF22" s="58"/>
      <c r="QLG22" s="58"/>
      <c r="QLH22" s="58"/>
      <c r="QLI22" s="58"/>
      <c r="QLJ22" s="58"/>
      <c r="QLK22" s="58"/>
      <c r="QLL22" s="58"/>
      <c r="QLM22" s="58"/>
      <c r="QLN22" s="58"/>
      <c r="QLO22" s="58"/>
      <c r="QLP22" s="58"/>
      <c r="QLQ22" s="58"/>
      <c r="QLR22" s="58"/>
      <c r="QLS22" s="58"/>
      <c r="QLT22" s="58"/>
      <c r="QLU22" s="58"/>
      <c r="QLV22" s="58"/>
      <c r="QLW22" s="58"/>
      <c r="QLX22" s="58"/>
      <c r="QLY22" s="58"/>
      <c r="QLZ22" s="58"/>
      <c r="QMA22" s="58"/>
      <c r="QMB22" s="58"/>
      <c r="QMC22" s="58"/>
      <c r="QMD22" s="58"/>
      <c r="QME22" s="58"/>
      <c r="QMF22" s="58"/>
      <c r="QMG22" s="58"/>
      <c r="QMH22" s="58"/>
      <c r="QMI22" s="58"/>
      <c r="QMJ22" s="58"/>
      <c r="QMK22" s="58"/>
      <c r="QML22" s="58"/>
      <c r="QMM22" s="58"/>
      <c r="QMN22" s="58"/>
      <c r="QMO22" s="58"/>
      <c r="QMP22" s="58"/>
      <c r="QMQ22" s="58"/>
      <c r="QMR22" s="58"/>
      <c r="QMS22" s="58"/>
      <c r="QMT22" s="58"/>
      <c r="QMU22" s="58"/>
      <c r="QMV22" s="58"/>
      <c r="QMW22" s="58"/>
      <c r="QMX22" s="58"/>
      <c r="QMY22" s="58"/>
      <c r="QMZ22" s="58"/>
      <c r="QNA22" s="58"/>
      <c r="QNB22" s="58"/>
      <c r="QNC22" s="58"/>
      <c r="QND22" s="58"/>
      <c r="QNE22" s="58"/>
      <c r="QNF22" s="58"/>
      <c r="QNG22" s="58"/>
      <c r="QNH22" s="58"/>
      <c r="QNI22" s="58"/>
      <c r="QNJ22" s="58"/>
      <c r="QNK22" s="58"/>
      <c r="QNL22" s="58"/>
      <c r="QNM22" s="58"/>
      <c r="QNN22" s="58"/>
      <c r="QNO22" s="58"/>
      <c r="QNP22" s="58"/>
      <c r="QNQ22" s="58"/>
      <c r="QNR22" s="58"/>
      <c r="QNS22" s="58"/>
      <c r="QNT22" s="58"/>
      <c r="QNU22" s="58"/>
      <c r="QNV22" s="58"/>
      <c r="QNW22" s="58"/>
      <c r="QNX22" s="58"/>
      <c r="QNY22" s="58"/>
      <c r="QNZ22" s="58"/>
      <c r="QOA22" s="58"/>
      <c r="QOB22" s="58"/>
      <c r="QOC22" s="58"/>
      <c r="QOD22" s="58"/>
      <c r="QOE22" s="58"/>
      <c r="QOF22" s="58"/>
      <c r="QOG22" s="58"/>
      <c r="QOH22" s="58"/>
      <c r="QOI22" s="58"/>
      <c r="QOJ22" s="58"/>
      <c r="QOK22" s="58"/>
      <c r="QOL22" s="58"/>
      <c r="QOM22" s="58"/>
      <c r="QON22" s="58"/>
      <c r="QOO22" s="58"/>
      <c r="QOP22" s="58"/>
      <c r="QOQ22" s="58"/>
      <c r="QOR22" s="58"/>
      <c r="QOS22" s="58"/>
      <c r="QOT22" s="58"/>
      <c r="QOU22" s="58"/>
      <c r="QOV22" s="58"/>
      <c r="QOW22" s="58"/>
      <c r="QOX22" s="58"/>
      <c r="QOY22" s="58"/>
      <c r="QOZ22" s="58"/>
      <c r="QPA22" s="58"/>
      <c r="QPB22" s="58"/>
      <c r="QPC22" s="58"/>
      <c r="QPD22" s="58"/>
      <c r="QPE22" s="58"/>
      <c r="QPF22" s="58"/>
      <c r="QPG22" s="58"/>
      <c r="QPH22" s="58"/>
      <c r="QPI22" s="58"/>
      <c r="QPJ22" s="58"/>
      <c r="QPK22" s="58"/>
      <c r="QPL22" s="58"/>
      <c r="QPM22" s="58"/>
      <c r="QPN22" s="58"/>
      <c r="QPO22" s="58"/>
      <c r="QPP22" s="58"/>
      <c r="QPQ22" s="58"/>
      <c r="QPR22" s="58"/>
      <c r="QPS22" s="58"/>
      <c r="QPT22" s="58"/>
      <c r="QPU22" s="58"/>
      <c r="QPV22" s="58"/>
      <c r="QPW22" s="58"/>
      <c r="QPX22" s="58"/>
      <c r="QPY22" s="58"/>
      <c r="QPZ22" s="58"/>
      <c r="QQA22" s="58"/>
      <c r="QQB22" s="58"/>
      <c r="QQC22" s="58"/>
      <c r="QQD22" s="58"/>
      <c r="QQE22" s="58"/>
      <c r="QQF22" s="58"/>
      <c r="QQG22" s="58"/>
      <c r="QQH22" s="58"/>
      <c r="QQI22" s="58"/>
      <c r="QQJ22" s="58"/>
      <c r="QQK22" s="58"/>
      <c r="QQL22" s="58"/>
      <c r="QQM22" s="58"/>
      <c r="QQN22" s="58"/>
      <c r="QQO22" s="58"/>
      <c r="QQP22" s="58"/>
      <c r="QQQ22" s="58"/>
      <c r="QQR22" s="58"/>
      <c r="QQS22" s="58"/>
      <c r="QQT22" s="58"/>
      <c r="QQU22" s="58"/>
      <c r="QQV22" s="58"/>
      <c r="QQW22" s="58"/>
      <c r="QQX22" s="58"/>
      <c r="QQY22" s="58"/>
      <c r="QQZ22" s="58"/>
      <c r="QRA22" s="58"/>
      <c r="QRB22" s="58"/>
      <c r="QRC22" s="58"/>
      <c r="QRD22" s="58"/>
      <c r="QRE22" s="58"/>
      <c r="QRF22" s="58"/>
      <c r="QRG22" s="58"/>
      <c r="QRH22" s="58"/>
      <c r="QRI22" s="58"/>
      <c r="QRJ22" s="58"/>
      <c r="QRK22" s="58"/>
      <c r="QRL22" s="58"/>
      <c r="QRM22" s="58"/>
      <c r="QRN22" s="58"/>
      <c r="QRO22" s="58"/>
      <c r="QRP22" s="58"/>
      <c r="QRQ22" s="58"/>
      <c r="QRR22" s="58"/>
      <c r="QRS22" s="58"/>
      <c r="QRT22" s="58"/>
      <c r="QRU22" s="58"/>
      <c r="QRV22" s="58"/>
      <c r="QRW22" s="58"/>
      <c r="QRX22" s="58"/>
      <c r="QRY22" s="58"/>
      <c r="QRZ22" s="58"/>
      <c r="QSA22" s="58"/>
      <c r="QSB22" s="58"/>
      <c r="QSC22" s="58"/>
      <c r="QSD22" s="58"/>
      <c r="QSE22" s="58"/>
      <c r="QSF22" s="58"/>
      <c r="QSG22" s="58"/>
      <c r="QSH22" s="58"/>
      <c r="QSI22" s="58"/>
      <c r="QSJ22" s="58"/>
      <c r="QSK22" s="58"/>
      <c r="QSL22" s="58"/>
      <c r="QSM22" s="58"/>
      <c r="QSN22" s="58"/>
      <c r="QSO22" s="58"/>
      <c r="QSP22" s="58"/>
      <c r="QSQ22" s="58"/>
      <c r="QSR22" s="58"/>
      <c r="QSS22" s="58"/>
      <c r="QST22" s="58"/>
      <c r="QSU22" s="58"/>
      <c r="QSV22" s="58"/>
      <c r="QSW22" s="58"/>
      <c r="QSX22" s="58"/>
      <c r="QSY22" s="58"/>
      <c r="QSZ22" s="58"/>
      <c r="QTA22" s="58"/>
      <c r="QTB22" s="58"/>
      <c r="QTC22" s="58"/>
      <c r="QTD22" s="58"/>
      <c r="QTE22" s="58"/>
      <c r="QTF22" s="58"/>
      <c r="QTG22" s="58"/>
      <c r="QTH22" s="58"/>
      <c r="QTI22" s="58"/>
      <c r="QTJ22" s="58"/>
      <c r="QTK22" s="58"/>
      <c r="QTL22" s="58"/>
      <c r="QTM22" s="58"/>
      <c r="QTN22" s="58"/>
      <c r="QTO22" s="58"/>
      <c r="QTP22" s="58"/>
      <c r="QTQ22" s="58"/>
      <c r="QTR22" s="58"/>
      <c r="QTS22" s="58"/>
      <c r="QTT22" s="58"/>
      <c r="QTU22" s="58"/>
      <c r="QTV22" s="58"/>
      <c r="QTW22" s="58"/>
      <c r="QTX22" s="58"/>
      <c r="QTY22" s="58"/>
      <c r="QTZ22" s="58"/>
      <c r="QUA22" s="58"/>
      <c r="QUB22" s="58"/>
      <c r="QUC22" s="58"/>
      <c r="QUD22" s="58"/>
      <c r="QUE22" s="58"/>
      <c r="QUF22" s="58"/>
      <c r="QUG22" s="58"/>
      <c r="QUH22" s="58"/>
      <c r="QUI22" s="58"/>
      <c r="QUJ22" s="58"/>
      <c r="QUK22" s="58"/>
      <c r="QUL22" s="58"/>
      <c r="QUM22" s="58"/>
      <c r="QUN22" s="58"/>
      <c r="QUO22" s="58"/>
      <c r="QUP22" s="58"/>
      <c r="QUQ22" s="58"/>
      <c r="QUR22" s="58"/>
      <c r="QUS22" s="58"/>
      <c r="QUT22" s="58"/>
      <c r="QUU22" s="58"/>
      <c r="QUV22" s="58"/>
      <c r="QUW22" s="58"/>
      <c r="QUX22" s="58"/>
      <c r="QUY22" s="58"/>
      <c r="QUZ22" s="58"/>
      <c r="QVA22" s="58"/>
      <c r="QVB22" s="58"/>
      <c r="QVC22" s="58"/>
      <c r="QVD22" s="58"/>
      <c r="QVE22" s="58"/>
      <c r="QVF22" s="58"/>
      <c r="QVG22" s="58"/>
      <c r="QVH22" s="58"/>
      <c r="QVI22" s="58"/>
      <c r="QVJ22" s="58"/>
      <c r="QVK22" s="58"/>
      <c r="QVL22" s="58"/>
      <c r="QVM22" s="58"/>
      <c r="QVN22" s="58"/>
      <c r="QVO22" s="58"/>
      <c r="QVP22" s="58"/>
      <c r="QVQ22" s="58"/>
      <c r="QVR22" s="58"/>
      <c r="QVS22" s="58"/>
      <c r="QVT22" s="58"/>
      <c r="QVU22" s="58"/>
      <c r="QVV22" s="58"/>
      <c r="QVW22" s="58"/>
      <c r="QVX22" s="58"/>
      <c r="QVY22" s="58"/>
      <c r="QVZ22" s="58"/>
      <c r="QWA22" s="58"/>
      <c r="QWB22" s="58"/>
      <c r="QWC22" s="58"/>
      <c r="QWD22" s="58"/>
      <c r="QWE22" s="58"/>
      <c r="QWF22" s="58"/>
      <c r="QWG22" s="58"/>
      <c r="QWH22" s="58"/>
      <c r="QWI22" s="58"/>
      <c r="QWJ22" s="58"/>
      <c r="QWK22" s="58"/>
      <c r="QWL22" s="58"/>
      <c r="QWM22" s="58"/>
      <c r="QWN22" s="58"/>
      <c r="QWO22" s="58"/>
      <c r="QWP22" s="58"/>
      <c r="QWQ22" s="58"/>
      <c r="QWR22" s="58"/>
      <c r="QWS22" s="58"/>
      <c r="QWT22" s="58"/>
      <c r="QWU22" s="58"/>
      <c r="QWV22" s="58"/>
      <c r="QWW22" s="58"/>
      <c r="QWX22" s="58"/>
      <c r="QWY22" s="58"/>
      <c r="QWZ22" s="58"/>
      <c r="QXA22" s="58"/>
      <c r="QXB22" s="58"/>
      <c r="QXC22" s="58"/>
      <c r="QXD22" s="58"/>
      <c r="QXE22" s="58"/>
      <c r="QXF22" s="58"/>
      <c r="QXG22" s="58"/>
      <c r="QXH22" s="58"/>
      <c r="QXI22" s="58"/>
      <c r="QXJ22" s="58"/>
      <c r="QXK22" s="58"/>
      <c r="QXL22" s="58"/>
      <c r="QXM22" s="58"/>
      <c r="QXN22" s="58"/>
      <c r="QXO22" s="58"/>
      <c r="QXP22" s="58"/>
      <c r="QXQ22" s="58"/>
      <c r="QXR22" s="58"/>
      <c r="QXS22" s="58"/>
      <c r="QXT22" s="58"/>
      <c r="QXU22" s="58"/>
      <c r="QXV22" s="58"/>
      <c r="QXW22" s="58"/>
      <c r="QXX22" s="58"/>
      <c r="QXY22" s="58"/>
      <c r="QXZ22" s="58"/>
      <c r="QYA22" s="58"/>
      <c r="QYB22" s="58"/>
      <c r="QYC22" s="58"/>
      <c r="QYD22" s="58"/>
      <c r="QYE22" s="58"/>
      <c r="QYF22" s="58"/>
      <c r="QYG22" s="58"/>
      <c r="QYH22" s="58"/>
      <c r="QYI22" s="58"/>
      <c r="QYJ22" s="58"/>
      <c r="QYK22" s="58"/>
      <c r="QYL22" s="58"/>
      <c r="QYM22" s="58"/>
      <c r="QYN22" s="58"/>
      <c r="QYO22" s="58"/>
      <c r="QYP22" s="58"/>
      <c r="QYQ22" s="58"/>
      <c r="QYR22" s="58"/>
      <c r="QYS22" s="58"/>
      <c r="QYT22" s="58"/>
      <c r="QYU22" s="58"/>
      <c r="QYV22" s="58"/>
      <c r="QYW22" s="58"/>
      <c r="QYX22" s="58"/>
      <c r="QYY22" s="58"/>
      <c r="QYZ22" s="58"/>
      <c r="QZA22" s="58"/>
      <c r="QZB22" s="58"/>
      <c r="QZC22" s="58"/>
      <c r="QZD22" s="58"/>
      <c r="QZE22" s="58"/>
      <c r="QZF22" s="58"/>
      <c r="QZG22" s="58"/>
      <c r="QZH22" s="58"/>
      <c r="QZI22" s="58"/>
      <c r="QZJ22" s="58"/>
      <c r="QZK22" s="58"/>
      <c r="QZL22" s="58"/>
      <c r="QZM22" s="58"/>
      <c r="QZN22" s="58"/>
      <c r="QZO22" s="58"/>
      <c r="QZP22" s="58"/>
      <c r="QZQ22" s="58"/>
      <c r="QZR22" s="58"/>
      <c r="QZS22" s="58"/>
      <c r="QZT22" s="58"/>
      <c r="QZU22" s="58"/>
      <c r="QZV22" s="58"/>
      <c r="QZW22" s="58"/>
      <c r="QZX22" s="58"/>
      <c r="QZY22" s="58"/>
      <c r="QZZ22" s="58"/>
      <c r="RAA22" s="58"/>
      <c r="RAB22" s="58"/>
      <c r="RAC22" s="58"/>
      <c r="RAD22" s="58"/>
      <c r="RAE22" s="58"/>
      <c r="RAF22" s="58"/>
      <c r="RAG22" s="58"/>
      <c r="RAH22" s="58"/>
      <c r="RAI22" s="58"/>
      <c r="RAJ22" s="58"/>
      <c r="RAK22" s="58"/>
      <c r="RAL22" s="58"/>
      <c r="RAM22" s="58"/>
      <c r="RAN22" s="58"/>
      <c r="RAO22" s="58"/>
      <c r="RAP22" s="58"/>
      <c r="RAQ22" s="58"/>
      <c r="RAR22" s="58"/>
      <c r="RAS22" s="58"/>
      <c r="RAT22" s="58"/>
      <c r="RAU22" s="58"/>
      <c r="RAV22" s="58"/>
      <c r="RAW22" s="58"/>
      <c r="RAX22" s="58"/>
      <c r="RAY22" s="58"/>
      <c r="RAZ22" s="58"/>
      <c r="RBA22" s="58"/>
      <c r="RBB22" s="58"/>
      <c r="RBC22" s="58"/>
      <c r="RBD22" s="58"/>
      <c r="RBE22" s="58"/>
      <c r="RBF22" s="58"/>
      <c r="RBG22" s="58"/>
      <c r="RBH22" s="58"/>
      <c r="RBI22" s="58"/>
      <c r="RBJ22" s="58"/>
      <c r="RBK22" s="58"/>
      <c r="RBL22" s="58"/>
      <c r="RBM22" s="58"/>
      <c r="RBN22" s="58"/>
      <c r="RBO22" s="58"/>
      <c r="RBP22" s="58"/>
      <c r="RBQ22" s="58"/>
      <c r="RBR22" s="58"/>
      <c r="RBS22" s="58"/>
      <c r="RBT22" s="58"/>
      <c r="RBU22" s="58"/>
      <c r="RBV22" s="58"/>
      <c r="RBW22" s="58"/>
      <c r="RBX22" s="58"/>
      <c r="RBY22" s="58"/>
      <c r="RBZ22" s="58"/>
      <c r="RCA22" s="58"/>
      <c r="RCB22" s="58"/>
      <c r="RCC22" s="58"/>
      <c r="RCD22" s="58"/>
      <c r="RCE22" s="58"/>
      <c r="RCF22" s="58"/>
      <c r="RCG22" s="58"/>
      <c r="RCH22" s="58"/>
      <c r="RCI22" s="58"/>
      <c r="RCJ22" s="58"/>
      <c r="RCK22" s="58"/>
      <c r="RCL22" s="58"/>
      <c r="RCM22" s="58"/>
      <c r="RCN22" s="58"/>
      <c r="RCO22" s="58"/>
      <c r="RCP22" s="58"/>
      <c r="RCQ22" s="58"/>
      <c r="RCR22" s="58"/>
      <c r="RCS22" s="58"/>
      <c r="RCT22" s="58"/>
      <c r="RCU22" s="58"/>
      <c r="RCV22" s="58"/>
      <c r="RCW22" s="58"/>
      <c r="RCX22" s="58"/>
      <c r="RCY22" s="58"/>
      <c r="RCZ22" s="58"/>
      <c r="RDA22" s="58"/>
      <c r="RDB22" s="58"/>
      <c r="RDC22" s="58"/>
      <c r="RDD22" s="58"/>
      <c r="RDE22" s="58"/>
      <c r="RDF22" s="58"/>
      <c r="RDG22" s="58"/>
      <c r="RDH22" s="58"/>
      <c r="RDI22" s="58"/>
      <c r="RDJ22" s="58"/>
      <c r="RDK22" s="58"/>
      <c r="RDL22" s="58"/>
      <c r="RDM22" s="58"/>
      <c r="RDN22" s="58"/>
      <c r="RDO22" s="58"/>
      <c r="RDP22" s="58"/>
      <c r="RDQ22" s="58"/>
      <c r="RDR22" s="58"/>
      <c r="RDS22" s="58"/>
      <c r="RDT22" s="58"/>
      <c r="RDU22" s="58"/>
      <c r="RDV22" s="58"/>
      <c r="RDW22" s="58"/>
      <c r="RDX22" s="58"/>
      <c r="RDY22" s="58"/>
      <c r="RDZ22" s="58"/>
      <c r="REA22" s="58"/>
      <c r="REB22" s="58"/>
      <c r="REC22" s="58"/>
      <c r="RED22" s="58"/>
      <c r="REE22" s="58"/>
      <c r="REF22" s="58"/>
      <c r="REG22" s="58"/>
      <c r="REH22" s="58"/>
      <c r="REI22" s="58"/>
      <c r="REJ22" s="58"/>
      <c r="REK22" s="58"/>
      <c r="REL22" s="58"/>
      <c r="REM22" s="58"/>
      <c r="REN22" s="58"/>
      <c r="REO22" s="58"/>
      <c r="REP22" s="58"/>
      <c r="REQ22" s="58"/>
      <c r="RER22" s="58"/>
      <c r="RES22" s="58"/>
      <c r="RET22" s="58"/>
      <c r="REU22" s="58"/>
      <c r="REV22" s="58"/>
      <c r="REW22" s="58"/>
      <c r="REX22" s="58"/>
      <c r="REY22" s="58"/>
      <c r="REZ22" s="58"/>
      <c r="RFA22" s="58"/>
      <c r="RFB22" s="58"/>
      <c r="RFC22" s="58"/>
      <c r="RFD22" s="58"/>
      <c r="RFE22" s="58"/>
      <c r="RFF22" s="58"/>
      <c r="RFG22" s="58"/>
      <c r="RFH22" s="58"/>
      <c r="RFI22" s="58"/>
      <c r="RFJ22" s="58"/>
      <c r="RFK22" s="58"/>
      <c r="RFL22" s="58"/>
      <c r="RFM22" s="58"/>
      <c r="RFN22" s="58"/>
      <c r="RFO22" s="58"/>
      <c r="RFP22" s="58"/>
      <c r="RFQ22" s="58"/>
      <c r="RFR22" s="58"/>
      <c r="RFS22" s="58"/>
      <c r="RFT22" s="58"/>
      <c r="RFU22" s="58"/>
      <c r="RFV22" s="58"/>
      <c r="RFW22" s="58"/>
      <c r="RFX22" s="58"/>
      <c r="RFY22" s="58"/>
      <c r="RFZ22" s="58"/>
      <c r="RGA22" s="58"/>
      <c r="RGB22" s="58"/>
      <c r="RGC22" s="58"/>
      <c r="RGD22" s="58"/>
      <c r="RGE22" s="58"/>
      <c r="RGF22" s="58"/>
      <c r="RGG22" s="58"/>
      <c r="RGH22" s="58"/>
      <c r="RGI22" s="58"/>
      <c r="RGJ22" s="58"/>
      <c r="RGK22" s="58"/>
      <c r="RGL22" s="58"/>
      <c r="RGM22" s="58"/>
      <c r="RGN22" s="58"/>
      <c r="RGO22" s="58"/>
      <c r="RGP22" s="58"/>
      <c r="RGQ22" s="58"/>
      <c r="RGR22" s="58"/>
      <c r="RGS22" s="58"/>
      <c r="RGT22" s="58"/>
      <c r="RGU22" s="58"/>
      <c r="RGV22" s="58"/>
      <c r="RGW22" s="58"/>
      <c r="RGX22" s="58"/>
      <c r="RGY22" s="58"/>
      <c r="RGZ22" s="58"/>
      <c r="RHA22" s="58"/>
      <c r="RHB22" s="58"/>
      <c r="RHC22" s="58"/>
      <c r="RHD22" s="58"/>
      <c r="RHE22" s="58"/>
      <c r="RHF22" s="58"/>
      <c r="RHG22" s="58"/>
      <c r="RHH22" s="58"/>
      <c r="RHI22" s="58"/>
      <c r="RHJ22" s="58"/>
      <c r="RHK22" s="58"/>
      <c r="RHL22" s="58"/>
      <c r="RHM22" s="58"/>
      <c r="RHN22" s="58"/>
      <c r="RHO22" s="58"/>
      <c r="RHP22" s="58"/>
      <c r="RHQ22" s="58"/>
      <c r="RHR22" s="58"/>
      <c r="RHS22" s="58"/>
      <c r="RHT22" s="58"/>
      <c r="RHU22" s="58"/>
      <c r="RHV22" s="58"/>
      <c r="RHW22" s="58"/>
      <c r="RHX22" s="58"/>
      <c r="RHY22" s="58"/>
      <c r="RHZ22" s="58"/>
      <c r="RIA22" s="58"/>
      <c r="RIB22" s="58"/>
      <c r="RIC22" s="58"/>
      <c r="RID22" s="58"/>
      <c r="RIE22" s="58"/>
      <c r="RIF22" s="58"/>
      <c r="RIG22" s="58"/>
      <c r="RIH22" s="58"/>
      <c r="RII22" s="58"/>
      <c r="RIJ22" s="58"/>
      <c r="RIK22" s="58"/>
      <c r="RIL22" s="58"/>
      <c r="RIM22" s="58"/>
      <c r="RIN22" s="58"/>
      <c r="RIO22" s="58"/>
      <c r="RIP22" s="58"/>
      <c r="RIQ22" s="58"/>
      <c r="RIR22" s="58"/>
      <c r="RIS22" s="58"/>
      <c r="RIT22" s="58"/>
      <c r="RIU22" s="58"/>
      <c r="RIV22" s="58"/>
      <c r="RIW22" s="58"/>
      <c r="RIX22" s="58"/>
      <c r="RIY22" s="58"/>
      <c r="RIZ22" s="58"/>
      <c r="RJA22" s="58"/>
      <c r="RJB22" s="58"/>
      <c r="RJC22" s="58"/>
      <c r="RJD22" s="58"/>
      <c r="RJE22" s="58"/>
      <c r="RJF22" s="58"/>
      <c r="RJG22" s="58"/>
      <c r="RJH22" s="58"/>
      <c r="RJI22" s="58"/>
      <c r="RJJ22" s="58"/>
      <c r="RJK22" s="58"/>
      <c r="RJL22" s="58"/>
      <c r="RJM22" s="58"/>
      <c r="RJN22" s="58"/>
      <c r="RJO22" s="58"/>
      <c r="RJP22" s="58"/>
      <c r="RJQ22" s="58"/>
      <c r="RJR22" s="58"/>
      <c r="RJS22" s="58"/>
      <c r="RJT22" s="58"/>
      <c r="RJU22" s="58"/>
      <c r="RJV22" s="58"/>
      <c r="RJW22" s="58"/>
      <c r="RJX22" s="58"/>
      <c r="RJY22" s="58"/>
      <c r="RJZ22" s="58"/>
      <c r="RKA22" s="58"/>
      <c r="RKB22" s="58"/>
      <c r="RKC22" s="58"/>
      <c r="RKD22" s="58"/>
      <c r="RKE22" s="58"/>
      <c r="RKF22" s="58"/>
      <c r="RKG22" s="58"/>
      <c r="RKH22" s="58"/>
      <c r="RKI22" s="58"/>
      <c r="RKJ22" s="58"/>
      <c r="RKK22" s="58"/>
      <c r="RKL22" s="58"/>
      <c r="RKM22" s="58"/>
      <c r="RKN22" s="58"/>
      <c r="RKO22" s="58"/>
      <c r="RKP22" s="58"/>
      <c r="RKQ22" s="58"/>
      <c r="RKR22" s="58"/>
      <c r="RKS22" s="58"/>
      <c r="RKT22" s="58"/>
      <c r="RKU22" s="58"/>
      <c r="RKV22" s="58"/>
      <c r="RKW22" s="58"/>
      <c r="RKX22" s="58"/>
      <c r="RKY22" s="58"/>
      <c r="RKZ22" s="58"/>
      <c r="RLA22" s="58"/>
      <c r="RLB22" s="58"/>
      <c r="RLC22" s="58"/>
      <c r="RLD22" s="58"/>
      <c r="RLE22" s="58"/>
      <c r="RLF22" s="58"/>
      <c r="RLG22" s="58"/>
      <c r="RLH22" s="58"/>
      <c r="RLI22" s="58"/>
      <c r="RLJ22" s="58"/>
      <c r="RLK22" s="58"/>
      <c r="RLL22" s="58"/>
      <c r="RLM22" s="58"/>
      <c r="RLN22" s="58"/>
      <c r="RLO22" s="58"/>
      <c r="RLP22" s="58"/>
      <c r="RLQ22" s="58"/>
      <c r="RLR22" s="58"/>
      <c r="RLS22" s="58"/>
      <c r="RLT22" s="58"/>
      <c r="RLU22" s="58"/>
      <c r="RLV22" s="58"/>
      <c r="RLW22" s="58"/>
      <c r="RLX22" s="58"/>
      <c r="RLY22" s="58"/>
      <c r="RLZ22" s="58"/>
      <c r="RMA22" s="58"/>
      <c r="RMB22" s="58"/>
      <c r="RMC22" s="58"/>
      <c r="RMD22" s="58"/>
      <c r="RME22" s="58"/>
      <c r="RMF22" s="58"/>
      <c r="RMG22" s="58"/>
      <c r="RMH22" s="58"/>
      <c r="RMI22" s="58"/>
      <c r="RMJ22" s="58"/>
      <c r="RMK22" s="58"/>
      <c r="RML22" s="58"/>
      <c r="RMM22" s="58"/>
      <c r="RMN22" s="58"/>
      <c r="RMO22" s="58"/>
      <c r="RMP22" s="58"/>
      <c r="RMQ22" s="58"/>
      <c r="RMR22" s="58"/>
      <c r="RMS22" s="58"/>
      <c r="RMT22" s="58"/>
      <c r="RMU22" s="58"/>
      <c r="RMV22" s="58"/>
      <c r="RMW22" s="58"/>
      <c r="RMX22" s="58"/>
      <c r="RMY22" s="58"/>
      <c r="RMZ22" s="58"/>
      <c r="RNA22" s="58"/>
      <c r="RNB22" s="58"/>
      <c r="RNC22" s="58"/>
      <c r="RND22" s="58"/>
      <c r="RNE22" s="58"/>
      <c r="RNF22" s="58"/>
      <c r="RNG22" s="58"/>
      <c r="RNH22" s="58"/>
      <c r="RNI22" s="58"/>
      <c r="RNJ22" s="58"/>
      <c r="RNK22" s="58"/>
      <c r="RNL22" s="58"/>
      <c r="RNM22" s="58"/>
      <c r="RNN22" s="58"/>
      <c r="RNO22" s="58"/>
      <c r="RNP22" s="58"/>
      <c r="RNQ22" s="58"/>
      <c r="RNR22" s="58"/>
      <c r="RNS22" s="58"/>
      <c r="RNT22" s="58"/>
      <c r="RNU22" s="58"/>
      <c r="RNV22" s="58"/>
      <c r="RNW22" s="58"/>
      <c r="RNX22" s="58"/>
      <c r="RNY22" s="58"/>
      <c r="RNZ22" s="58"/>
      <c r="ROA22" s="58"/>
      <c r="ROB22" s="58"/>
      <c r="ROC22" s="58"/>
      <c r="ROD22" s="58"/>
      <c r="ROE22" s="58"/>
      <c r="ROF22" s="58"/>
      <c r="ROG22" s="58"/>
      <c r="ROH22" s="58"/>
      <c r="ROI22" s="58"/>
      <c r="ROJ22" s="58"/>
      <c r="ROK22" s="58"/>
      <c r="ROL22" s="58"/>
      <c r="ROM22" s="58"/>
      <c r="RON22" s="58"/>
      <c r="ROO22" s="58"/>
      <c r="ROP22" s="58"/>
      <c r="ROQ22" s="58"/>
      <c r="ROR22" s="58"/>
      <c r="ROS22" s="58"/>
      <c r="ROT22" s="58"/>
      <c r="ROU22" s="58"/>
      <c r="ROV22" s="58"/>
      <c r="ROW22" s="58"/>
      <c r="ROX22" s="58"/>
      <c r="ROY22" s="58"/>
      <c r="ROZ22" s="58"/>
      <c r="RPA22" s="58"/>
      <c r="RPB22" s="58"/>
      <c r="RPC22" s="58"/>
      <c r="RPD22" s="58"/>
      <c r="RPE22" s="58"/>
      <c r="RPF22" s="58"/>
      <c r="RPG22" s="58"/>
      <c r="RPH22" s="58"/>
      <c r="RPI22" s="58"/>
      <c r="RPJ22" s="58"/>
      <c r="RPK22" s="58"/>
      <c r="RPL22" s="58"/>
      <c r="RPM22" s="58"/>
      <c r="RPN22" s="58"/>
      <c r="RPO22" s="58"/>
      <c r="RPP22" s="58"/>
      <c r="RPQ22" s="58"/>
      <c r="RPR22" s="58"/>
      <c r="RPS22" s="58"/>
      <c r="RPT22" s="58"/>
      <c r="RPU22" s="58"/>
      <c r="RPV22" s="58"/>
      <c r="RPW22" s="58"/>
      <c r="RPX22" s="58"/>
      <c r="RPY22" s="58"/>
      <c r="RPZ22" s="58"/>
      <c r="RQA22" s="58"/>
      <c r="RQB22" s="58"/>
      <c r="RQC22" s="58"/>
      <c r="RQD22" s="58"/>
      <c r="RQE22" s="58"/>
      <c r="RQF22" s="58"/>
      <c r="RQG22" s="58"/>
      <c r="RQH22" s="58"/>
      <c r="RQI22" s="58"/>
      <c r="RQJ22" s="58"/>
      <c r="RQK22" s="58"/>
      <c r="RQL22" s="58"/>
      <c r="RQM22" s="58"/>
      <c r="RQN22" s="58"/>
      <c r="RQO22" s="58"/>
      <c r="RQP22" s="58"/>
      <c r="RQQ22" s="58"/>
      <c r="RQR22" s="58"/>
      <c r="RQS22" s="58"/>
      <c r="RQT22" s="58"/>
      <c r="RQU22" s="58"/>
      <c r="RQV22" s="58"/>
      <c r="RQW22" s="58"/>
      <c r="RQX22" s="58"/>
      <c r="RQY22" s="58"/>
      <c r="RQZ22" s="58"/>
      <c r="RRA22" s="58"/>
      <c r="RRB22" s="58"/>
      <c r="RRC22" s="58"/>
      <c r="RRD22" s="58"/>
      <c r="RRE22" s="58"/>
      <c r="RRF22" s="58"/>
      <c r="RRG22" s="58"/>
      <c r="RRH22" s="58"/>
      <c r="RRI22" s="58"/>
      <c r="RRJ22" s="58"/>
      <c r="RRK22" s="58"/>
      <c r="RRL22" s="58"/>
      <c r="RRM22" s="58"/>
      <c r="RRN22" s="58"/>
      <c r="RRO22" s="58"/>
      <c r="RRP22" s="58"/>
      <c r="RRQ22" s="58"/>
      <c r="RRR22" s="58"/>
      <c r="RRS22" s="58"/>
      <c r="RRT22" s="58"/>
      <c r="RRU22" s="58"/>
      <c r="RRV22" s="58"/>
      <c r="RRW22" s="58"/>
      <c r="RRX22" s="58"/>
      <c r="RRY22" s="58"/>
      <c r="RRZ22" s="58"/>
      <c r="RSA22" s="58"/>
      <c r="RSB22" s="58"/>
      <c r="RSC22" s="58"/>
      <c r="RSD22" s="58"/>
      <c r="RSE22" s="58"/>
      <c r="RSF22" s="58"/>
      <c r="RSG22" s="58"/>
      <c r="RSH22" s="58"/>
      <c r="RSI22" s="58"/>
      <c r="RSJ22" s="58"/>
      <c r="RSK22" s="58"/>
      <c r="RSL22" s="58"/>
      <c r="RSM22" s="58"/>
      <c r="RSN22" s="58"/>
      <c r="RSO22" s="58"/>
      <c r="RSP22" s="58"/>
      <c r="RSQ22" s="58"/>
      <c r="RSR22" s="58"/>
      <c r="RSS22" s="58"/>
      <c r="RST22" s="58"/>
      <c r="RSU22" s="58"/>
      <c r="RSV22" s="58"/>
      <c r="RSW22" s="58"/>
      <c r="RSX22" s="58"/>
      <c r="RSY22" s="58"/>
      <c r="RSZ22" s="58"/>
      <c r="RTA22" s="58"/>
      <c r="RTB22" s="58"/>
      <c r="RTC22" s="58"/>
      <c r="RTD22" s="58"/>
      <c r="RTE22" s="58"/>
      <c r="RTF22" s="58"/>
      <c r="RTG22" s="58"/>
      <c r="RTH22" s="58"/>
      <c r="RTI22" s="58"/>
      <c r="RTJ22" s="58"/>
      <c r="RTK22" s="58"/>
      <c r="RTL22" s="58"/>
      <c r="RTM22" s="58"/>
      <c r="RTN22" s="58"/>
      <c r="RTO22" s="58"/>
      <c r="RTP22" s="58"/>
      <c r="RTQ22" s="58"/>
      <c r="RTR22" s="58"/>
      <c r="RTS22" s="58"/>
      <c r="RTT22" s="58"/>
      <c r="RTU22" s="58"/>
      <c r="RTV22" s="58"/>
      <c r="RTW22" s="58"/>
      <c r="RTX22" s="58"/>
      <c r="RTY22" s="58"/>
      <c r="RTZ22" s="58"/>
      <c r="RUA22" s="58"/>
      <c r="RUB22" s="58"/>
      <c r="RUC22" s="58"/>
      <c r="RUD22" s="58"/>
      <c r="RUE22" s="58"/>
      <c r="RUF22" s="58"/>
      <c r="RUG22" s="58"/>
      <c r="RUH22" s="58"/>
      <c r="RUI22" s="58"/>
      <c r="RUJ22" s="58"/>
      <c r="RUK22" s="58"/>
      <c r="RUL22" s="58"/>
      <c r="RUM22" s="58"/>
      <c r="RUN22" s="58"/>
      <c r="RUO22" s="58"/>
      <c r="RUP22" s="58"/>
      <c r="RUQ22" s="58"/>
      <c r="RUR22" s="58"/>
      <c r="RUS22" s="58"/>
      <c r="RUT22" s="58"/>
      <c r="RUU22" s="58"/>
      <c r="RUV22" s="58"/>
      <c r="RUW22" s="58"/>
      <c r="RUX22" s="58"/>
      <c r="RUY22" s="58"/>
      <c r="RUZ22" s="58"/>
      <c r="RVA22" s="58"/>
      <c r="RVB22" s="58"/>
      <c r="RVC22" s="58"/>
      <c r="RVD22" s="58"/>
      <c r="RVE22" s="58"/>
      <c r="RVF22" s="58"/>
      <c r="RVG22" s="58"/>
      <c r="RVH22" s="58"/>
      <c r="RVI22" s="58"/>
      <c r="RVJ22" s="58"/>
      <c r="RVK22" s="58"/>
      <c r="RVL22" s="58"/>
      <c r="RVM22" s="58"/>
      <c r="RVN22" s="58"/>
      <c r="RVO22" s="58"/>
      <c r="RVP22" s="58"/>
      <c r="RVQ22" s="58"/>
      <c r="RVR22" s="58"/>
      <c r="RVS22" s="58"/>
      <c r="RVT22" s="58"/>
      <c r="RVU22" s="58"/>
      <c r="RVV22" s="58"/>
      <c r="RVW22" s="58"/>
      <c r="RVX22" s="58"/>
      <c r="RVY22" s="58"/>
      <c r="RVZ22" s="58"/>
      <c r="RWA22" s="58"/>
      <c r="RWB22" s="58"/>
      <c r="RWC22" s="58"/>
      <c r="RWD22" s="58"/>
      <c r="RWE22" s="58"/>
      <c r="RWF22" s="58"/>
      <c r="RWG22" s="58"/>
      <c r="RWH22" s="58"/>
      <c r="RWI22" s="58"/>
      <c r="RWJ22" s="58"/>
      <c r="RWK22" s="58"/>
      <c r="RWL22" s="58"/>
      <c r="RWM22" s="58"/>
      <c r="RWN22" s="58"/>
      <c r="RWO22" s="58"/>
      <c r="RWP22" s="58"/>
      <c r="RWQ22" s="58"/>
      <c r="RWR22" s="58"/>
      <c r="RWS22" s="58"/>
      <c r="RWT22" s="58"/>
      <c r="RWU22" s="58"/>
      <c r="RWV22" s="58"/>
      <c r="RWW22" s="58"/>
      <c r="RWX22" s="58"/>
      <c r="RWY22" s="58"/>
      <c r="RWZ22" s="58"/>
      <c r="RXA22" s="58"/>
      <c r="RXB22" s="58"/>
      <c r="RXC22" s="58"/>
      <c r="RXD22" s="58"/>
      <c r="RXE22" s="58"/>
      <c r="RXF22" s="58"/>
      <c r="RXG22" s="58"/>
      <c r="RXH22" s="58"/>
      <c r="RXI22" s="58"/>
      <c r="RXJ22" s="58"/>
      <c r="RXK22" s="58"/>
      <c r="RXL22" s="58"/>
      <c r="RXM22" s="58"/>
      <c r="RXN22" s="58"/>
      <c r="RXO22" s="58"/>
      <c r="RXP22" s="58"/>
      <c r="RXQ22" s="58"/>
      <c r="RXR22" s="58"/>
      <c r="RXS22" s="58"/>
      <c r="RXT22" s="58"/>
      <c r="RXU22" s="58"/>
      <c r="RXV22" s="58"/>
      <c r="RXW22" s="58"/>
      <c r="RXX22" s="58"/>
      <c r="RXY22" s="58"/>
      <c r="RXZ22" s="58"/>
      <c r="RYA22" s="58"/>
      <c r="RYB22" s="58"/>
      <c r="RYC22" s="58"/>
      <c r="RYD22" s="58"/>
      <c r="RYE22" s="58"/>
      <c r="RYF22" s="58"/>
      <c r="RYG22" s="58"/>
      <c r="RYH22" s="58"/>
      <c r="RYI22" s="58"/>
      <c r="RYJ22" s="58"/>
      <c r="RYK22" s="58"/>
      <c r="RYL22" s="58"/>
      <c r="RYM22" s="58"/>
      <c r="RYN22" s="58"/>
      <c r="RYO22" s="58"/>
      <c r="RYP22" s="58"/>
      <c r="RYQ22" s="58"/>
      <c r="RYR22" s="58"/>
      <c r="RYS22" s="58"/>
      <c r="RYT22" s="58"/>
      <c r="RYU22" s="58"/>
      <c r="RYV22" s="58"/>
      <c r="RYW22" s="58"/>
      <c r="RYX22" s="58"/>
      <c r="RYY22" s="58"/>
      <c r="RYZ22" s="58"/>
      <c r="RZA22" s="58"/>
      <c r="RZB22" s="58"/>
      <c r="RZC22" s="58"/>
      <c r="RZD22" s="58"/>
      <c r="RZE22" s="58"/>
      <c r="RZF22" s="58"/>
      <c r="RZG22" s="58"/>
      <c r="RZH22" s="58"/>
      <c r="RZI22" s="58"/>
      <c r="RZJ22" s="58"/>
      <c r="RZK22" s="58"/>
      <c r="RZL22" s="58"/>
      <c r="RZM22" s="58"/>
      <c r="RZN22" s="58"/>
      <c r="RZO22" s="58"/>
      <c r="RZP22" s="58"/>
      <c r="RZQ22" s="58"/>
      <c r="RZR22" s="58"/>
      <c r="RZS22" s="58"/>
      <c r="RZT22" s="58"/>
      <c r="RZU22" s="58"/>
      <c r="RZV22" s="58"/>
      <c r="RZW22" s="58"/>
      <c r="RZX22" s="58"/>
      <c r="RZY22" s="58"/>
      <c r="RZZ22" s="58"/>
      <c r="SAA22" s="58"/>
      <c r="SAB22" s="58"/>
      <c r="SAC22" s="58"/>
      <c r="SAD22" s="58"/>
      <c r="SAE22" s="58"/>
      <c r="SAF22" s="58"/>
      <c r="SAG22" s="58"/>
      <c r="SAH22" s="58"/>
      <c r="SAI22" s="58"/>
      <c r="SAJ22" s="58"/>
      <c r="SAK22" s="58"/>
      <c r="SAL22" s="58"/>
      <c r="SAM22" s="58"/>
      <c r="SAN22" s="58"/>
      <c r="SAO22" s="58"/>
      <c r="SAP22" s="58"/>
      <c r="SAQ22" s="58"/>
      <c r="SAR22" s="58"/>
      <c r="SAS22" s="58"/>
      <c r="SAT22" s="58"/>
      <c r="SAU22" s="58"/>
      <c r="SAV22" s="58"/>
      <c r="SAW22" s="58"/>
      <c r="SAX22" s="58"/>
      <c r="SAY22" s="58"/>
      <c r="SAZ22" s="58"/>
      <c r="SBA22" s="58"/>
      <c r="SBB22" s="58"/>
      <c r="SBC22" s="58"/>
      <c r="SBD22" s="58"/>
      <c r="SBE22" s="58"/>
      <c r="SBF22" s="58"/>
      <c r="SBG22" s="58"/>
      <c r="SBH22" s="58"/>
      <c r="SBI22" s="58"/>
      <c r="SBJ22" s="58"/>
      <c r="SBK22" s="58"/>
      <c r="SBL22" s="58"/>
      <c r="SBM22" s="58"/>
      <c r="SBN22" s="58"/>
      <c r="SBO22" s="58"/>
      <c r="SBP22" s="58"/>
      <c r="SBQ22" s="58"/>
      <c r="SBR22" s="58"/>
      <c r="SBS22" s="58"/>
      <c r="SBT22" s="58"/>
      <c r="SBU22" s="58"/>
      <c r="SBV22" s="58"/>
      <c r="SBW22" s="58"/>
      <c r="SBX22" s="58"/>
      <c r="SBY22" s="58"/>
      <c r="SBZ22" s="58"/>
      <c r="SCA22" s="58"/>
      <c r="SCB22" s="58"/>
      <c r="SCC22" s="58"/>
      <c r="SCD22" s="58"/>
      <c r="SCE22" s="58"/>
      <c r="SCF22" s="58"/>
      <c r="SCG22" s="58"/>
      <c r="SCH22" s="58"/>
      <c r="SCI22" s="58"/>
      <c r="SCJ22" s="58"/>
      <c r="SCK22" s="58"/>
      <c r="SCL22" s="58"/>
      <c r="SCM22" s="58"/>
      <c r="SCN22" s="58"/>
      <c r="SCO22" s="58"/>
      <c r="SCP22" s="58"/>
      <c r="SCQ22" s="58"/>
      <c r="SCR22" s="58"/>
      <c r="SCS22" s="58"/>
      <c r="SCT22" s="58"/>
      <c r="SCU22" s="58"/>
      <c r="SCV22" s="58"/>
      <c r="SCW22" s="58"/>
      <c r="SCX22" s="58"/>
      <c r="SCY22" s="58"/>
      <c r="SCZ22" s="58"/>
      <c r="SDA22" s="58"/>
      <c r="SDB22" s="58"/>
      <c r="SDC22" s="58"/>
      <c r="SDD22" s="58"/>
      <c r="SDE22" s="58"/>
      <c r="SDF22" s="58"/>
      <c r="SDG22" s="58"/>
      <c r="SDH22" s="58"/>
      <c r="SDI22" s="58"/>
      <c r="SDJ22" s="58"/>
      <c r="SDK22" s="58"/>
      <c r="SDL22" s="58"/>
      <c r="SDM22" s="58"/>
      <c r="SDN22" s="58"/>
      <c r="SDO22" s="58"/>
      <c r="SDP22" s="58"/>
      <c r="SDQ22" s="58"/>
      <c r="SDR22" s="58"/>
      <c r="SDS22" s="58"/>
      <c r="SDT22" s="58"/>
      <c r="SDU22" s="58"/>
      <c r="SDV22" s="58"/>
      <c r="SDW22" s="58"/>
      <c r="SDX22" s="58"/>
      <c r="SDY22" s="58"/>
      <c r="SDZ22" s="58"/>
      <c r="SEA22" s="58"/>
      <c r="SEB22" s="58"/>
      <c r="SEC22" s="58"/>
      <c r="SED22" s="58"/>
      <c r="SEE22" s="58"/>
      <c r="SEF22" s="58"/>
      <c r="SEG22" s="58"/>
      <c r="SEH22" s="58"/>
      <c r="SEI22" s="58"/>
      <c r="SEJ22" s="58"/>
      <c r="SEK22" s="58"/>
      <c r="SEL22" s="58"/>
      <c r="SEM22" s="58"/>
      <c r="SEN22" s="58"/>
      <c r="SEO22" s="58"/>
      <c r="SEP22" s="58"/>
      <c r="SEQ22" s="58"/>
      <c r="SER22" s="58"/>
      <c r="SES22" s="58"/>
      <c r="SET22" s="58"/>
      <c r="SEU22" s="58"/>
      <c r="SEV22" s="58"/>
      <c r="SEW22" s="58"/>
      <c r="SEX22" s="58"/>
      <c r="SEY22" s="58"/>
      <c r="SEZ22" s="58"/>
      <c r="SFA22" s="58"/>
      <c r="SFB22" s="58"/>
      <c r="SFC22" s="58"/>
      <c r="SFD22" s="58"/>
      <c r="SFE22" s="58"/>
      <c r="SFF22" s="58"/>
      <c r="SFG22" s="58"/>
      <c r="SFH22" s="58"/>
      <c r="SFI22" s="58"/>
      <c r="SFJ22" s="58"/>
      <c r="SFK22" s="58"/>
      <c r="SFL22" s="58"/>
      <c r="SFM22" s="58"/>
      <c r="SFN22" s="58"/>
      <c r="SFO22" s="58"/>
      <c r="SFP22" s="58"/>
      <c r="SFQ22" s="58"/>
      <c r="SFR22" s="58"/>
      <c r="SFS22" s="58"/>
      <c r="SFT22" s="58"/>
      <c r="SFU22" s="58"/>
      <c r="SFV22" s="58"/>
      <c r="SFW22" s="58"/>
      <c r="SFX22" s="58"/>
      <c r="SFY22" s="58"/>
      <c r="SFZ22" s="58"/>
      <c r="SGA22" s="58"/>
      <c r="SGB22" s="58"/>
      <c r="SGC22" s="58"/>
      <c r="SGD22" s="58"/>
      <c r="SGE22" s="58"/>
      <c r="SGF22" s="58"/>
      <c r="SGG22" s="58"/>
      <c r="SGH22" s="58"/>
      <c r="SGI22" s="58"/>
      <c r="SGJ22" s="58"/>
      <c r="SGK22" s="58"/>
      <c r="SGL22" s="58"/>
      <c r="SGM22" s="58"/>
      <c r="SGN22" s="58"/>
      <c r="SGO22" s="58"/>
      <c r="SGP22" s="58"/>
      <c r="SGQ22" s="58"/>
      <c r="SGR22" s="58"/>
      <c r="SGS22" s="58"/>
      <c r="SGT22" s="58"/>
      <c r="SGU22" s="58"/>
      <c r="SGV22" s="58"/>
      <c r="SGW22" s="58"/>
      <c r="SGX22" s="58"/>
      <c r="SGY22" s="58"/>
      <c r="SGZ22" s="58"/>
      <c r="SHA22" s="58"/>
      <c r="SHB22" s="58"/>
      <c r="SHC22" s="58"/>
      <c r="SHD22" s="58"/>
      <c r="SHE22" s="58"/>
      <c r="SHF22" s="58"/>
      <c r="SHG22" s="58"/>
      <c r="SHH22" s="58"/>
      <c r="SHI22" s="58"/>
      <c r="SHJ22" s="58"/>
      <c r="SHK22" s="58"/>
      <c r="SHL22" s="58"/>
      <c r="SHM22" s="58"/>
      <c r="SHN22" s="58"/>
      <c r="SHO22" s="58"/>
      <c r="SHP22" s="58"/>
      <c r="SHQ22" s="58"/>
      <c r="SHR22" s="58"/>
      <c r="SHS22" s="58"/>
      <c r="SHT22" s="58"/>
      <c r="SHU22" s="58"/>
      <c r="SHV22" s="58"/>
      <c r="SHW22" s="58"/>
      <c r="SHX22" s="58"/>
      <c r="SHY22" s="58"/>
      <c r="SHZ22" s="58"/>
      <c r="SIA22" s="58"/>
      <c r="SIB22" s="58"/>
      <c r="SIC22" s="58"/>
      <c r="SID22" s="58"/>
      <c r="SIE22" s="58"/>
      <c r="SIF22" s="58"/>
      <c r="SIG22" s="58"/>
      <c r="SIH22" s="58"/>
      <c r="SII22" s="58"/>
      <c r="SIJ22" s="58"/>
      <c r="SIK22" s="58"/>
      <c r="SIL22" s="58"/>
      <c r="SIM22" s="58"/>
      <c r="SIN22" s="58"/>
      <c r="SIO22" s="58"/>
      <c r="SIP22" s="58"/>
      <c r="SIQ22" s="58"/>
      <c r="SIR22" s="58"/>
      <c r="SIS22" s="58"/>
      <c r="SIT22" s="58"/>
      <c r="SIU22" s="58"/>
      <c r="SIV22" s="58"/>
      <c r="SIW22" s="58"/>
      <c r="SIX22" s="58"/>
      <c r="SIY22" s="58"/>
      <c r="SIZ22" s="58"/>
      <c r="SJA22" s="58"/>
      <c r="SJB22" s="58"/>
      <c r="SJC22" s="58"/>
      <c r="SJD22" s="58"/>
      <c r="SJE22" s="58"/>
      <c r="SJF22" s="58"/>
      <c r="SJG22" s="58"/>
      <c r="SJH22" s="58"/>
      <c r="SJI22" s="58"/>
      <c r="SJJ22" s="58"/>
      <c r="SJK22" s="58"/>
      <c r="SJL22" s="58"/>
      <c r="SJM22" s="58"/>
      <c r="SJN22" s="58"/>
      <c r="SJO22" s="58"/>
      <c r="SJP22" s="58"/>
      <c r="SJQ22" s="58"/>
      <c r="SJR22" s="58"/>
      <c r="SJS22" s="58"/>
      <c r="SJT22" s="58"/>
      <c r="SJU22" s="58"/>
      <c r="SJV22" s="58"/>
      <c r="SJW22" s="58"/>
      <c r="SJX22" s="58"/>
      <c r="SJY22" s="58"/>
      <c r="SJZ22" s="58"/>
      <c r="SKA22" s="58"/>
      <c r="SKB22" s="58"/>
      <c r="SKC22" s="58"/>
      <c r="SKD22" s="58"/>
      <c r="SKE22" s="58"/>
      <c r="SKF22" s="58"/>
      <c r="SKG22" s="58"/>
      <c r="SKH22" s="58"/>
      <c r="SKI22" s="58"/>
      <c r="SKJ22" s="58"/>
      <c r="SKK22" s="58"/>
      <c r="SKL22" s="58"/>
      <c r="SKM22" s="58"/>
      <c r="SKN22" s="58"/>
      <c r="SKO22" s="58"/>
      <c r="SKP22" s="58"/>
      <c r="SKQ22" s="58"/>
      <c r="SKR22" s="58"/>
      <c r="SKS22" s="58"/>
      <c r="SKT22" s="58"/>
      <c r="SKU22" s="58"/>
      <c r="SKV22" s="58"/>
      <c r="SKW22" s="58"/>
      <c r="SKX22" s="58"/>
      <c r="SKY22" s="58"/>
      <c r="SKZ22" s="58"/>
      <c r="SLA22" s="58"/>
      <c r="SLB22" s="58"/>
      <c r="SLC22" s="58"/>
      <c r="SLD22" s="58"/>
      <c r="SLE22" s="58"/>
      <c r="SLF22" s="58"/>
      <c r="SLG22" s="58"/>
      <c r="SLH22" s="58"/>
      <c r="SLI22" s="58"/>
      <c r="SLJ22" s="58"/>
      <c r="SLK22" s="58"/>
      <c r="SLL22" s="58"/>
      <c r="SLM22" s="58"/>
      <c r="SLN22" s="58"/>
      <c r="SLO22" s="58"/>
      <c r="SLP22" s="58"/>
      <c r="SLQ22" s="58"/>
      <c r="SLR22" s="58"/>
      <c r="SLS22" s="58"/>
      <c r="SLT22" s="58"/>
      <c r="SLU22" s="58"/>
      <c r="SLV22" s="58"/>
      <c r="SLW22" s="58"/>
      <c r="SLX22" s="58"/>
      <c r="SLY22" s="58"/>
      <c r="SLZ22" s="58"/>
      <c r="SMA22" s="58"/>
      <c r="SMB22" s="58"/>
      <c r="SMC22" s="58"/>
      <c r="SMD22" s="58"/>
      <c r="SME22" s="58"/>
      <c r="SMF22" s="58"/>
      <c r="SMG22" s="58"/>
      <c r="SMH22" s="58"/>
      <c r="SMI22" s="58"/>
      <c r="SMJ22" s="58"/>
      <c r="SMK22" s="58"/>
      <c r="SML22" s="58"/>
      <c r="SMM22" s="58"/>
      <c r="SMN22" s="58"/>
      <c r="SMO22" s="58"/>
      <c r="SMP22" s="58"/>
      <c r="SMQ22" s="58"/>
      <c r="SMR22" s="58"/>
      <c r="SMS22" s="58"/>
      <c r="SMT22" s="58"/>
      <c r="SMU22" s="58"/>
      <c r="SMV22" s="58"/>
      <c r="SMW22" s="58"/>
      <c r="SMX22" s="58"/>
      <c r="SMY22" s="58"/>
      <c r="SMZ22" s="58"/>
      <c r="SNA22" s="58"/>
      <c r="SNB22" s="58"/>
      <c r="SNC22" s="58"/>
      <c r="SND22" s="58"/>
      <c r="SNE22" s="58"/>
      <c r="SNF22" s="58"/>
      <c r="SNG22" s="58"/>
      <c r="SNH22" s="58"/>
      <c r="SNI22" s="58"/>
      <c r="SNJ22" s="58"/>
      <c r="SNK22" s="58"/>
      <c r="SNL22" s="58"/>
      <c r="SNM22" s="58"/>
      <c r="SNN22" s="58"/>
      <c r="SNO22" s="58"/>
      <c r="SNP22" s="58"/>
      <c r="SNQ22" s="58"/>
      <c r="SNR22" s="58"/>
      <c r="SNS22" s="58"/>
      <c r="SNT22" s="58"/>
      <c r="SNU22" s="58"/>
      <c r="SNV22" s="58"/>
      <c r="SNW22" s="58"/>
      <c r="SNX22" s="58"/>
      <c r="SNY22" s="58"/>
      <c r="SNZ22" s="58"/>
      <c r="SOA22" s="58"/>
      <c r="SOB22" s="58"/>
      <c r="SOC22" s="58"/>
      <c r="SOD22" s="58"/>
      <c r="SOE22" s="58"/>
      <c r="SOF22" s="58"/>
      <c r="SOG22" s="58"/>
      <c r="SOH22" s="58"/>
      <c r="SOI22" s="58"/>
      <c r="SOJ22" s="58"/>
      <c r="SOK22" s="58"/>
      <c r="SOL22" s="58"/>
      <c r="SOM22" s="58"/>
      <c r="SON22" s="58"/>
      <c r="SOO22" s="58"/>
      <c r="SOP22" s="58"/>
      <c r="SOQ22" s="58"/>
      <c r="SOR22" s="58"/>
      <c r="SOS22" s="58"/>
      <c r="SOT22" s="58"/>
      <c r="SOU22" s="58"/>
      <c r="SOV22" s="58"/>
      <c r="SOW22" s="58"/>
      <c r="SOX22" s="58"/>
      <c r="SOY22" s="58"/>
      <c r="SOZ22" s="58"/>
      <c r="SPA22" s="58"/>
      <c r="SPB22" s="58"/>
      <c r="SPC22" s="58"/>
      <c r="SPD22" s="58"/>
      <c r="SPE22" s="58"/>
      <c r="SPF22" s="58"/>
      <c r="SPG22" s="58"/>
      <c r="SPH22" s="58"/>
      <c r="SPI22" s="58"/>
      <c r="SPJ22" s="58"/>
      <c r="SPK22" s="58"/>
      <c r="SPL22" s="58"/>
      <c r="SPM22" s="58"/>
      <c r="SPN22" s="58"/>
      <c r="SPO22" s="58"/>
      <c r="SPP22" s="58"/>
      <c r="SPQ22" s="58"/>
      <c r="SPR22" s="58"/>
      <c r="SPS22" s="58"/>
      <c r="SPT22" s="58"/>
      <c r="SPU22" s="58"/>
      <c r="SPV22" s="58"/>
      <c r="SPW22" s="58"/>
      <c r="SPX22" s="58"/>
      <c r="SPY22" s="58"/>
      <c r="SPZ22" s="58"/>
      <c r="SQA22" s="58"/>
      <c r="SQB22" s="58"/>
      <c r="SQC22" s="58"/>
      <c r="SQD22" s="58"/>
      <c r="SQE22" s="58"/>
      <c r="SQF22" s="58"/>
      <c r="SQG22" s="58"/>
      <c r="SQH22" s="58"/>
      <c r="SQI22" s="58"/>
      <c r="SQJ22" s="58"/>
      <c r="SQK22" s="58"/>
      <c r="SQL22" s="58"/>
      <c r="SQM22" s="58"/>
      <c r="SQN22" s="58"/>
      <c r="SQO22" s="58"/>
      <c r="SQP22" s="58"/>
      <c r="SQQ22" s="58"/>
      <c r="SQR22" s="58"/>
      <c r="SQS22" s="58"/>
      <c r="SQT22" s="58"/>
      <c r="SQU22" s="58"/>
      <c r="SQV22" s="58"/>
      <c r="SQW22" s="58"/>
      <c r="SQX22" s="58"/>
      <c r="SQY22" s="58"/>
      <c r="SQZ22" s="58"/>
      <c r="SRA22" s="58"/>
      <c r="SRB22" s="58"/>
      <c r="SRC22" s="58"/>
      <c r="SRD22" s="58"/>
      <c r="SRE22" s="58"/>
      <c r="SRF22" s="58"/>
      <c r="SRG22" s="58"/>
      <c r="SRH22" s="58"/>
      <c r="SRI22" s="58"/>
      <c r="SRJ22" s="58"/>
      <c r="SRK22" s="58"/>
      <c r="SRL22" s="58"/>
      <c r="SRM22" s="58"/>
      <c r="SRN22" s="58"/>
      <c r="SRO22" s="58"/>
      <c r="SRP22" s="58"/>
      <c r="SRQ22" s="58"/>
      <c r="SRR22" s="58"/>
      <c r="SRS22" s="58"/>
      <c r="SRT22" s="58"/>
      <c r="SRU22" s="58"/>
      <c r="SRV22" s="58"/>
      <c r="SRW22" s="58"/>
      <c r="SRX22" s="58"/>
      <c r="SRY22" s="58"/>
      <c r="SRZ22" s="58"/>
      <c r="SSA22" s="58"/>
      <c r="SSB22" s="58"/>
      <c r="SSC22" s="58"/>
      <c r="SSD22" s="58"/>
      <c r="SSE22" s="58"/>
      <c r="SSF22" s="58"/>
      <c r="SSG22" s="58"/>
      <c r="SSH22" s="58"/>
      <c r="SSI22" s="58"/>
      <c r="SSJ22" s="58"/>
      <c r="SSK22" s="58"/>
      <c r="SSL22" s="58"/>
      <c r="SSM22" s="58"/>
      <c r="SSN22" s="58"/>
      <c r="SSO22" s="58"/>
      <c r="SSP22" s="58"/>
      <c r="SSQ22" s="58"/>
      <c r="SSR22" s="58"/>
      <c r="SSS22" s="58"/>
      <c r="SST22" s="58"/>
      <c r="SSU22" s="58"/>
      <c r="SSV22" s="58"/>
      <c r="SSW22" s="58"/>
      <c r="SSX22" s="58"/>
      <c r="SSY22" s="58"/>
      <c r="SSZ22" s="58"/>
      <c r="STA22" s="58"/>
      <c r="STB22" s="58"/>
      <c r="STC22" s="58"/>
      <c r="STD22" s="58"/>
      <c r="STE22" s="58"/>
      <c r="STF22" s="58"/>
      <c r="STG22" s="58"/>
      <c r="STH22" s="58"/>
      <c r="STI22" s="58"/>
      <c r="STJ22" s="58"/>
      <c r="STK22" s="58"/>
      <c r="STL22" s="58"/>
      <c r="STM22" s="58"/>
      <c r="STN22" s="58"/>
      <c r="STO22" s="58"/>
      <c r="STP22" s="58"/>
      <c r="STQ22" s="58"/>
      <c r="STR22" s="58"/>
      <c r="STS22" s="58"/>
      <c r="STT22" s="58"/>
      <c r="STU22" s="58"/>
      <c r="STV22" s="58"/>
      <c r="STW22" s="58"/>
      <c r="STX22" s="58"/>
      <c r="STY22" s="58"/>
      <c r="STZ22" s="58"/>
      <c r="SUA22" s="58"/>
      <c r="SUB22" s="58"/>
      <c r="SUC22" s="58"/>
      <c r="SUD22" s="58"/>
      <c r="SUE22" s="58"/>
      <c r="SUF22" s="58"/>
      <c r="SUG22" s="58"/>
      <c r="SUH22" s="58"/>
      <c r="SUI22" s="58"/>
      <c r="SUJ22" s="58"/>
      <c r="SUK22" s="58"/>
      <c r="SUL22" s="58"/>
      <c r="SUM22" s="58"/>
      <c r="SUN22" s="58"/>
      <c r="SUO22" s="58"/>
      <c r="SUP22" s="58"/>
      <c r="SUQ22" s="58"/>
      <c r="SUR22" s="58"/>
      <c r="SUS22" s="58"/>
      <c r="SUT22" s="58"/>
      <c r="SUU22" s="58"/>
      <c r="SUV22" s="58"/>
      <c r="SUW22" s="58"/>
      <c r="SUX22" s="58"/>
      <c r="SUY22" s="58"/>
      <c r="SUZ22" s="58"/>
      <c r="SVA22" s="58"/>
      <c r="SVB22" s="58"/>
      <c r="SVC22" s="58"/>
      <c r="SVD22" s="58"/>
      <c r="SVE22" s="58"/>
      <c r="SVF22" s="58"/>
      <c r="SVG22" s="58"/>
      <c r="SVH22" s="58"/>
      <c r="SVI22" s="58"/>
      <c r="SVJ22" s="58"/>
      <c r="SVK22" s="58"/>
      <c r="SVL22" s="58"/>
      <c r="SVM22" s="58"/>
      <c r="SVN22" s="58"/>
      <c r="SVO22" s="58"/>
      <c r="SVP22" s="58"/>
      <c r="SVQ22" s="58"/>
      <c r="SVR22" s="58"/>
      <c r="SVS22" s="58"/>
      <c r="SVT22" s="58"/>
      <c r="SVU22" s="58"/>
      <c r="SVV22" s="58"/>
      <c r="SVW22" s="58"/>
      <c r="SVX22" s="58"/>
      <c r="SVY22" s="58"/>
      <c r="SVZ22" s="58"/>
      <c r="SWA22" s="58"/>
      <c r="SWB22" s="58"/>
      <c r="SWC22" s="58"/>
      <c r="SWD22" s="58"/>
      <c r="SWE22" s="58"/>
      <c r="SWF22" s="58"/>
      <c r="SWG22" s="58"/>
      <c r="SWH22" s="58"/>
      <c r="SWI22" s="58"/>
      <c r="SWJ22" s="58"/>
      <c r="SWK22" s="58"/>
      <c r="SWL22" s="58"/>
      <c r="SWM22" s="58"/>
      <c r="SWN22" s="58"/>
      <c r="SWO22" s="58"/>
      <c r="SWP22" s="58"/>
      <c r="SWQ22" s="58"/>
      <c r="SWR22" s="58"/>
      <c r="SWS22" s="58"/>
      <c r="SWT22" s="58"/>
      <c r="SWU22" s="58"/>
      <c r="SWV22" s="58"/>
      <c r="SWW22" s="58"/>
      <c r="SWX22" s="58"/>
      <c r="SWY22" s="58"/>
      <c r="SWZ22" s="58"/>
      <c r="SXA22" s="58"/>
      <c r="SXB22" s="58"/>
      <c r="SXC22" s="58"/>
      <c r="SXD22" s="58"/>
      <c r="SXE22" s="58"/>
      <c r="SXF22" s="58"/>
      <c r="SXG22" s="58"/>
      <c r="SXH22" s="58"/>
      <c r="SXI22" s="58"/>
      <c r="SXJ22" s="58"/>
      <c r="SXK22" s="58"/>
      <c r="SXL22" s="58"/>
      <c r="SXM22" s="58"/>
      <c r="SXN22" s="58"/>
      <c r="SXO22" s="58"/>
      <c r="SXP22" s="58"/>
      <c r="SXQ22" s="58"/>
      <c r="SXR22" s="58"/>
      <c r="SXS22" s="58"/>
      <c r="SXT22" s="58"/>
      <c r="SXU22" s="58"/>
      <c r="SXV22" s="58"/>
      <c r="SXW22" s="58"/>
      <c r="SXX22" s="58"/>
      <c r="SXY22" s="58"/>
      <c r="SXZ22" s="58"/>
      <c r="SYA22" s="58"/>
      <c r="SYB22" s="58"/>
      <c r="SYC22" s="58"/>
      <c r="SYD22" s="58"/>
      <c r="SYE22" s="58"/>
      <c r="SYF22" s="58"/>
      <c r="SYG22" s="58"/>
      <c r="SYH22" s="58"/>
      <c r="SYI22" s="58"/>
      <c r="SYJ22" s="58"/>
      <c r="SYK22" s="58"/>
      <c r="SYL22" s="58"/>
      <c r="SYM22" s="58"/>
      <c r="SYN22" s="58"/>
      <c r="SYO22" s="58"/>
      <c r="SYP22" s="58"/>
      <c r="SYQ22" s="58"/>
      <c r="SYR22" s="58"/>
      <c r="SYS22" s="58"/>
      <c r="SYT22" s="58"/>
      <c r="SYU22" s="58"/>
      <c r="SYV22" s="58"/>
      <c r="SYW22" s="58"/>
      <c r="SYX22" s="58"/>
      <c r="SYY22" s="58"/>
      <c r="SYZ22" s="58"/>
      <c r="SZA22" s="58"/>
      <c r="SZB22" s="58"/>
      <c r="SZC22" s="58"/>
      <c r="SZD22" s="58"/>
      <c r="SZE22" s="58"/>
      <c r="SZF22" s="58"/>
      <c r="SZG22" s="58"/>
      <c r="SZH22" s="58"/>
      <c r="SZI22" s="58"/>
      <c r="SZJ22" s="58"/>
      <c r="SZK22" s="58"/>
      <c r="SZL22" s="58"/>
      <c r="SZM22" s="58"/>
      <c r="SZN22" s="58"/>
      <c r="SZO22" s="58"/>
      <c r="SZP22" s="58"/>
      <c r="SZQ22" s="58"/>
      <c r="SZR22" s="58"/>
      <c r="SZS22" s="58"/>
      <c r="SZT22" s="58"/>
      <c r="SZU22" s="58"/>
      <c r="SZV22" s="58"/>
      <c r="SZW22" s="58"/>
      <c r="SZX22" s="58"/>
      <c r="SZY22" s="58"/>
      <c r="SZZ22" s="58"/>
      <c r="TAA22" s="58"/>
      <c r="TAB22" s="58"/>
      <c r="TAC22" s="58"/>
      <c r="TAD22" s="58"/>
      <c r="TAE22" s="58"/>
      <c r="TAF22" s="58"/>
      <c r="TAG22" s="58"/>
      <c r="TAH22" s="58"/>
      <c r="TAI22" s="58"/>
      <c r="TAJ22" s="58"/>
      <c r="TAK22" s="58"/>
      <c r="TAL22" s="58"/>
      <c r="TAM22" s="58"/>
      <c r="TAN22" s="58"/>
      <c r="TAO22" s="58"/>
      <c r="TAP22" s="58"/>
      <c r="TAQ22" s="58"/>
      <c r="TAR22" s="58"/>
      <c r="TAS22" s="58"/>
      <c r="TAT22" s="58"/>
      <c r="TAU22" s="58"/>
      <c r="TAV22" s="58"/>
      <c r="TAW22" s="58"/>
      <c r="TAX22" s="58"/>
      <c r="TAY22" s="58"/>
      <c r="TAZ22" s="58"/>
      <c r="TBA22" s="58"/>
      <c r="TBB22" s="58"/>
      <c r="TBC22" s="58"/>
      <c r="TBD22" s="58"/>
      <c r="TBE22" s="58"/>
      <c r="TBF22" s="58"/>
      <c r="TBG22" s="58"/>
      <c r="TBH22" s="58"/>
      <c r="TBI22" s="58"/>
      <c r="TBJ22" s="58"/>
      <c r="TBK22" s="58"/>
      <c r="TBL22" s="58"/>
      <c r="TBM22" s="58"/>
      <c r="TBN22" s="58"/>
      <c r="TBO22" s="58"/>
      <c r="TBP22" s="58"/>
      <c r="TBQ22" s="58"/>
      <c r="TBR22" s="58"/>
      <c r="TBS22" s="58"/>
      <c r="TBT22" s="58"/>
      <c r="TBU22" s="58"/>
      <c r="TBV22" s="58"/>
      <c r="TBW22" s="58"/>
      <c r="TBX22" s="58"/>
      <c r="TBY22" s="58"/>
      <c r="TBZ22" s="58"/>
      <c r="TCA22" s="58"/>
      <c r="TCB22" s="58"/>
      <c r="TCC22" s="58"/>
      <c r="TCD22" s="58"/>
      <c r="TCE22" s="58"/>
      <c r="TCF22" s="58"/>
      <c r="TCG22" s="58"/>
      <c r="TCH22" s="58"/>
      <c r="TCI22" s="58"/>
      <c r="TCJ22" s="58"/>
      <c r="TCK22" s="58"/>
      <c r="TCL22" s="58"/>
      <c r="TCM22" s="58"/>
      <c r="TCN22" s="58"/>
      <c r="TCO22" s="58"/>
      <c r="TCP22" s="58"/>
      <c r="TCQ22" s="58"/>
      <c r="TCR22" s="58"/>
      <c r="TCS22" s="58"/>
      <c r="TCT22" s="58"/>
      <c r="TCU22" s="58"/>
      <c r="TCV22" s="58"/>
      <c r="TCW22" s="58"/>
      <c r="TCX22" s="58"/>
      <c r="TCY22" s="58"/>
      <c r="TCZ22" s="58"/>
      <c r="TDA22" s="58"/>
      <c r="TDB22" s="58"/>
      <c r="TDC22" s="58"/>
      <c r="TDD22" s="58"/>
      <c r="TDE22" s="58"/>
      <c r="TDF22" s="58"/>
      <c r="TDG22" s="58"/>
      <c r="TDH22" s="58"/>
      <c r="TDI22" s="58"/>
      <c r="TDJ22" s="58"/>
      <c r="TDK22" s="58"/>
      <c r="TDL22" s="58"/>
      <c r="TDM22" s="58"/>
      <c r="TDN22" s="58"/>
      <c r="TDO22" s="58"/>
      <c r="TDP22" s="58"/>
      <c r="TDQ22" s="58"/>
      <c r="TDR22" s="58"/>
      <c r="TDS22" s="58"/>
      <c r="TDT22" s="58"/>
      <c r="TDU22" s="58"/>
      <c r="TDV22" s="58"/>
      <c r="TDW22" s="58"/>
      <c r="TDX22" s="58"/>
      <c r="TDY22" s="58"/>
      <c r="TDZ22" s="58"/>
      <c r="TEA22" s="58"/>
      <c r="TEB22" s="58"/>
      <c r="TEC22" s="58"/>
      <c r="TED22" s="58"/>
      <c r="TEE22" s="58"/>
      <c r="TEF22" s="58"/>
      <c r="TEG22" s="58"/>
      <c r="TEH22" s="58"/>
      <c r="TEI22" s="58"/>
      <c r="TEJ22" s="58"/>
      <c r="TEK22" s="58"/>
      <c r="TEL22" s="58"/>
      <c r="TEM22" s="58"/>
      <c r="TEN22" s="58"/>
      <c r="TEO22" s="58"/>
      <c r="TEP22" s="58"/>
      <c r="TEQ22" s="58"/>
      <c r="TER22" s="58"/>
      <c r="TES22" s="58"/>
      <c r="TET22" s="58"/>
      <c r="TEU22" s="58"/>
      <c r="TEV22" s="58"/>
      <c r="TEW22" s="58"/>
      <c r="TEX22" s="58"/>
      <c r="TEY22" s="58"/>
      <c r="TEZ22" s="58"/>
      <c r="TFA22" s="58"/>
      <c r="TFB22" s="58"/>
      <c r="TFC22" s="58"/>
      <c r="TFD22" s="58"/>
      <c r="TFE22" s="58"/>
      <c r="TFF22" s="58"/>
      <c r="TFG22" s="58"/>
      <c r="TFH22" s="58"/>
      <c r="TFI22" s="58"/>
      <c r="TFJ22" s="58"/>
      <c r="TFK22" s="58"/>
      <c r="TFL22" s="58"/>
      <c r="TFM22" s="58"/>
      <c r="TFN22" s="58"/>
      <c r="TFO22" s="58"/>
      <c r="TFP22" s="58"/>
      <c r="TFQ22" s="58"/>
      <c r="TFR22" s="58"/>
      <c r="TFS22" s="58"/>
      <c r="TFT22" s="58"/>
      <c r="TFU22" s="58"/>
      <c r="TFV22" s="58"/>
      <c r="TFW22" s="58"/>
      <c r="TFX22" s="58"/>
      <c r="TFY22" s="58"/>
      <c r="TFZ22" s="58"/>
      <c r="TGA22" s="58"/>
      <c r="TGB22" s="58"/>
      <c r="TGC22" s="58"/>
      <c r="TGD22" s="58"/>
      <c r="TGE22" s="58"/>
      <c r="TGF22" s="58"/>
      <c r="TGG22" s="58"/>
      <c r="TGH22" s="58"/>
      <c r="TGI22" s="58"/>
      <c r="TGJ22" s="58"/>
      <c r="TGK22" s="58"/>
      <c r="TGL22" s="58"/>
      <c r="TGM22" s="58"/>
      <c r="TGN22" s="58"/>
      <c r="TGO22" s="58"/>
      <c r="TGP22" s="58"/>
      <c r="TGQ22" s="58"/>
      <c r="TGR22" s="58"/>
      <c r="TGS22" s="58"/>
      <c r="TGT22" s="58"/>
      <c r="TGU22" s="58"/>
      <c r="TGV22" s="58"/>
      <c r="TGW22" s="58"/>
      <c r="TGX22" s="58"/>
      <c r="TGY22" s="58"/>
      <c r="TGZ22" s="58"/>
      <c r="THA22" s="58"/>
      <c r="THB22" s="58"/>
      <c r="THC22" s="58"/>
      <c r="THD22" s="58"/>
      <c r="THE22" s="58"/>
      <c r="THF22" s="58"/>
      <c r="THG22" s="58"/>
      <c r="THH22" s="58"/>
      <c r="THI22" s="58"/>
      <c r="THJ22" s="58"/>
      <c r="THK22" s="58"/>
      <c r="THL22" s="58"/>
      <c r="THM22" s="58"/>
      <c r="THN22" s="58"/>
      <c r="THO22" s="58"/>
      <c r="THP22" s="58"/>
      <c r="THQ22" s="58"/>
      <c r="THR22" s="58"/>
      <c r="THS22" s="58"/>
      <c r="THT22" s="58"/>
      <c r="THU22" s="58"/>
      <c r="THV22" s="58"/>
      <c r="THW22" s="58"/>
      <c r="THX22" s="58"/>
      <c r="THY22" s="58"/>
      <c r="THZ22" s="58"/>
      <c r="TIA22" s="58"/>
      <c r="TIB22" s="58"/>
      <c r="TIC22" s="58"/>
      <c r="TID22" s="58"/>
      <c r="TIE22" s="58"/>
      <c r="TIF22" s="58"/>
      <c r="TIG22" s="58"/>
      <c r="TIH22" s="58"/>
      <c r="TII22" s="58"/>
      <c r="TIJ22" s="58"/>
      <c r="TIK22" s="58"/>
      <c r="TIL22" s="58"/>
      <c r="TIM22" s="58"/>
      <c r="TIN22" s="58"/>
      <c r="TIO22" s="58"/>
      <c r="TIP22" s="58"/>
      <c r="TIQ22" s="58"/>
      <c r="TIR22" s="58"/>
      <c r="TIS22" s="58"/>
      <c r="TIT22" s="58"/>
      <c r="TIU22" s="58"/>
      <c r="TIV22" s="58"/>
      <c r="TIW22" s="58"/>
      <c r="TIX22" s="58"/>
      <c r="TIY22" s="58"/>
      <c r="TIZ22" s="58"/>
      <c r="TJA22" s="58"/>
      <c r="TJB22" s="58"/>
      <c r="TJC22" s="58"/>
      <c r="TJD22" s="58"/>
      <c r="TJE22" s="58"/>
      <c r="TJF22" s="58"/>
      <c r="TJG22" s="58"/>
      <c r="TJH22" s="58"/>
      <c r="TJI22" s="58"/>
      <c r="TJJ22" s="58"/>
      <c r="TJK22" s="58"/>
      <c r="TJL22" s="58"/>
      <c r="TJM22" s="58"/>
      <c r="TJN22" s="58"/>
      <c r="TJO22" s="58"/>
      <c r="TJP22" s="58"/>
      <c r="TJQ22" s="58"/>
      <c r="TJR22" s="58"/>
      <c r="TJS22" s="58"/>
      <c r="TJT22" s="58"/>
      <c r="TJU22" s="58"/>
      <c r="TJV22" s="58"/>
      <c r="TJW22" s="58"/>
      <c r="TJX22" s="58"/>
      <c r="TJY22" s="58"/>
      <c r="TJZ22" s="58"/>
      <c r="TKA22" s="58"/>
      <c r="TKB22" s="58"/>
      <c r="TKC22" s="58"/>
      <c r="TKD22" s="58"/>
      <c r="TKE22" s="58"/>
      <c r="TKF22" s="58"/>
      <c r="TKG22" s="58"/>
      <c r="TKH22" s="58"/>
      <c r="TKI22" s="58"/>
      <c r="TKJ22" s="58"/>
      <c r="TKK22" s="58"/>
      <c r="TKL22" s="58"/>
      <c r="TKM22" s="58"/>
      <c r="TKN22" s="58"/>
      <c r="TKO22" s="58"/>
      <c r="TKP22" s="58"/>
      <c r="TKQ22" s="58"/>
      <c r="TKR22" s="58"/>
      <c r="TKS22" s="58"/>
      <c r="TKT22" s="58"/>
      <c r="TKU22" s="58"/>
      <c r="TKV22" s="58"/>
      <c r="TKW22" s="58"/>
      <c r="TKX22" s="58"/>
      <c r="TKY22" s="58"/>
      <c r="TKZ22" s="58"/>
      <c r="TLA22" s="58"/>
      <c r="TLB22" s="58"/>
      <c r="TLC22" s="58"/>
      <c r="TLD22" s="58"/>
      <c r="TLE22" s="58"/>
      <c r="TLF22" s="58"/>
      <c r="TLG22" s="58"/>
      <c r="TLH22" s="58"/>
      <c r="TLI22" s="58"/>
      <c r="TLJ22" s="58"/>
      <c r="TLK22" s="58"/>
      <c r="TLL22" s="58"/>
      <c r="TLM22" s="58"/>
      <c r="TLN22" s="58"/>
      <c r="TLO22" s="58"/>
      <c r="TLP22" s="58"/>
      <c r="TLQ22" s="58"/>
      <c r="TLR22" s="58"/>
      <c r="TLS22" s="58"/>
      <c r="TLT22" s="58"/>
      <c r="TLU22" s="58"/>
      <c r="TLV22" s="58"/>
      <c r="TLW22" s="58"/>
      <c r="TLX22" s="58"/>
      <c r="TLY22" s="58"/>
      <c r="TLZ22" s="58"/>
      <c r="TMA22" s="58"/>
      <c r="TMB22" s="58"/>
      <c r="TMC22" s="58"/>
      <c r="TMD22" s="58"/>
      <c r="TME22" s="58"/>
      <c r="TMF22" s="58"/>
      <c r="TMG22" s="58"/>
      <c r="TMH22" s="58"/>
      <c r="TMI22" s="58"/>
      <c r="TMJ22" s="58"/>
      <c r="TMK22" s="58"/>
      <c r="TML22" s="58"/>
      <c r="TMM22" s="58"/>
      <c r="TMN22" s="58"/>
      <c r="TMO22" s="58"/>
      <c r="TMP22" s="58"/>
      <c r="TMQ22" s="58"/>
      <c r="TMR22" s="58"/>
      <c r="TMS22" s="58"/>
      <c r="TMT22" s="58"/>
      <c r="TMU22" s="58"/>
      <c r="TMV22" s="58"/>
      <c r="TMW22" s="58"/>
      <c r="TMX22" s="58"/>
      <c r="TMY22" s="58"/>
      <c r="TMZ22" s="58"/>
      <c r="TNA22" s="58"/>
      <c r="TNB22" s="58"/>
      <c r="TNC22" s="58"/>
      <c r="TND22" s="58"/>
      <c r="TNE22" s="58"/>
      <c r="TNF22" s="58"/>
      <c r="TNG22" s="58"/>
      <c r="TNH22" s="58"/>
      <c r="TNI22" s="58"/>
      <c r="TNJ22" s="58"/>
      <c r="TNK22" s="58"/>
      <c r="TNL22" s="58"/>
      <c r="TNM22" s="58"/>
      <c r="TNN22" s="58"/>
      <c r="TNO22" s="58"/>
      <c r="TNP22" s="58"/>
      <c r="TNQ22" s="58"/>
      <c r="TNR22" s="58"/>
      <c r="TNS22" s="58"/>
      <c r="TNT22" s="58"/>
      <c r="TNU22" s="58"/>
      <c r="TNV22" s="58"/>
      <c r="TNW22" s="58"/>
      <c r="TNX22" s="58"/>
      <c r="TNY22" s="58"/>
      <c r="TNZ22" s="58"/>
      <c r="TOA22" s="58"/>
      <c r="TOB22" s="58"/>
      <c r="TOC22" s="58"/>
      <c r="TOD22" s="58"/>
      <c r="TOE22" s="58"/>
      <c r="TOF22" s="58"/>
      <c r="TOG22" s="58"/>
      <c r="TOH22" s="58"/>
      <c r="TOI22" s="58"/>
      <c r="TOJ22" s="58"/>
      <c r="TOK22" s="58"/>
      <c r="TOL22" s="58"/>
      <c r="TOM22" s="58"/>
      <c r="TON22" s="58"/>
      <c r="TOO22" s="58"/>
      <c r="TOP22" s="58"/>
      <c r="TOQ22" s="58"/>
      <c r="TOR22" s="58"/>
      <c r="TOS22" s="58"/>
      <c r="TOT22" s="58"/>
      <c r="TOU22" s="58"/>
      <c r="TOV22" s="58"/>
      <c r="TOW22" s="58"/>
      <c r="TOX22" s="58"/>
      <c r="TOY22" s="58"/>
      <c r="TOZ22" s="58"/>
      <c r="TPA22" s="58"/>
      <c r="TPB22" s="58"/>
      <c r="TPC22" s="58"/>
      <c r="TPD22" s="58"/>
      <c r="TPE22" s="58"/>
      <c r="TPF22" s="58"/>
      <c r="TPG22" s="58"/>
      <c r="TPH22" s="58"/>
      <c r="TPI22" s="58"/>
      <c r="TPJ22" s="58"/>
      <c r="TPK22" s="58"/>
      <c r="TPL22" s="58"/>
      <c r="TPM22" s="58"/>
      <c r="TPN22" s="58"/>
      <c r="TPO22" s="58"/>
      <c r="TPP22" s="58"/>
      <c r="TPQ22" s="58"/>
      <c r="TPR22" s="58"/>
      <c r="TPS22" s="58"/>
      <c r="TPT22" s="58"/>
      <c r="TPU22" s="58"/>
      <c r="TPV22" s="58"/>
      <c r="TPW22" s="58"/>
      <c r="TPX22" s="58"/>
      <c r="TPY22" s="58"/>
      <c r="TPZ22" s="58"/>
      <c r="TQA22" s="58"/>
      <c r="TQB22" s="58"/>
      <c r="TQC22" s="58"/>
      <c r="TQD22" s="58"/>
      <c r="TQE22" s="58"/>
      <c r="TQF22" s="58"/>
      <c r="TQG22" s="58"/>
      <c r="TQH22" s="58"/>
      <c r="TQI22" s="58"/>
      <c r="TQJ22" s="58"/>
      <c r="TQK22" s="58"/>
      <c r="TQL22" s="58"/>
      <c r="TQM22" s="58"/>
      <c r="TQN22" s="58"/>
      <c r="TQO22" s="58"/>
      <c r="TQP22" s="58"/>
      <c r="TQQ22" s="58"/>
      <c r="TQR22" s="58"/>
      <c r="TQS22" s="58"/>
      <c r="TQT22" s="58"/>
      <c r="TQU22" s="58"/>
      <c r="TQV22" s="58"/>
      <c r="TQW22" s="58"/>
      <c r="TQX22" s="58"/>
      <c r="TQY22" s="58"/>
      <c r="TQZ22" s="58"/>
      <c r="TRA22" s="58"/>
      <c r="TRB22" s="58"/>
      <c r="TRC22" s="58"/>
      <c r="TRD22" s="58"/>
      <c r="TRE22" s="58"/>
      <c r="TRF22" s="58"/>
      <c r="TRG22" s="58"/>
      <c r="TRH22" s="58"/>
      <c r="TRI22" s="58"/>
      <c r="TRJ22" s="58"/>
      <c r="TRK22" s="58"/>
      <c r="TRL22" s="58"/>
      <c r="TRM22" s="58"/>
      <c r="TRN22" s="58"/>
      <c r="TRO22" s="58"/>
      <c r="TRP22" s="58"/>
      <c r="TRQ22" s="58"/>
      <c r="TRR22" s="58"/>
      <c r="TRS22" s="58"/>
      <c r="TRT22" s="58"/>
      <c r="TRU22" s="58"/>
      <c r="TRV22" s="58"/>
      <c r="TRW22" s="58"/>
      <c r="TRX22" s="58"/>
      <c r="TRY22" s="58"/>
      <c r="TRZ22" s="58"/>
      <c r="TSA22" s="58"/>
      <c r="TSB22" s="58"/>
      <c r="TSC22" s="58"/>
      <c r="TSD22" s="58"/>
      <c r="TSE22" s="58"/>
      <c r="TSF22" s="58"/>
      <c r="TSG22" s="58"/>
      <c r="TSH22" s="58"/>
      <c r="TSI22" s="58"/>
      <c r="TSJ22" s="58"/>
      <c r="TSK22" s="58"/>
      <c r="TSL22" s="58"/>
      <c r="TSM22" s="58"/>
      <c r="TSN22" s="58"/>
      <c r="TSO22" s="58"/>
      <c r="TSP22" s="58"/>
      <c r="TSQ22" s="58"/>
      <c r="TSR22" s="58"/>
      <c r="TSS22" s="58"/>
      <c r="TST22" s="58"/>
      <c r="TSU22" s="58"/>
      <c r="TSV22" s="58"/>
      <c r="TSW22" s="58"/>
      <c r="TSX22" s="58"/>
      <c r="TSY22" s="58"/>
      <c r="TSZ22" s="58"/>
      <c r="TTA22" s="58"/>
      <c r="TTB22" s="58"/>
      <c r="TTC22" s="58"/>
      <c r="TTD22" s="58"/>
      <c r="TTE22" s="58"/>
      <c r="TTF22" s="58"/>
      <c r="TTG22" s="58"/>
      <c r="TTH22" s="58"/>
      <c r="TTI22" s="58"/>
      <c r="TTJ22" s="58"/>
      <c r="TTK22" s="58"/>
      <c r="TTL22" s="58"/>
      <c r="TTM22" s="58"/>
      <c r="TTN22" s="58"/>
      <c r="TTO22" s="58"/>
      <c r="TTP22" s="58"/>
      <c r="TTQ22" s="58"/>
      <c r="TTR22" s="58"/>
      <c r="TTS22" s="58"/>
      <c r="TTT22" s="58"/>
      <c r="TTU22" s="58"/>
      <c r="TTV22" s="58"/>
      <c r="TTW22" s="58"/>
      <c r="TTX22" s="58"/>
      <c r="TTY22" s="58"/>
      <c r="TTZ22" s="58"/>
      <c r="TUA22" s="58"/>
      <c r="TUB22" s="58"/>
      <c r="TUC22" s="58"/>
      <c r="TUD22" s="58"/>
      <c r="TUE22" s="58"/>
      <c r="TUF22" s="58"/>
      <c r="TUG22" s="58"/>
      <c r="TUH22" s="58"/>
      <c r="TUI22" s="58"/>
      <c r="TUJ22" s="58"/>
      <c r="TUK22" s="58"/>
      <c r="TUL22" s="58"/>
      <c r="TUM22" s="58"/>
      <c r="TUN22" s="58"/>
      <c r="TUO22" s="58"/>
      <c r="TUP22" s="58"/>
      <c r="TUQ22" s="58"/>
      <c r="TUR22" s="58"/>
      <c r="TUS22" s="58"/>
      <c r="TUT22" s="58"/>
      <c r="TUU22" s="58"/>
      <c r="TUV22" s="58"/>
      <c r="TUW22" s="58"/>
      <c r="TUX22" s="58"/>
      <c r="TUY22" s="58"/>
      <c r="TUZ22" s="58"/>
      <c r="TVA22" s="58"/>
      <c r="TVB22" s="58"/>
      <c r="TVC22" s="58"/>
      <c r="TVD22" s="58"/>
      <c r="TVE22" s="58"/>
      <c r="TVF22" s="58"/>
      <c r="TVG22" s="58"/>
      <c r="TVH22" s="58"/>
      <c r="TVI22" s="58"/>
      <c r="TVJ22" s="58"/>
      <c r="TVK22" s="58"/>
      <c r="TVL22" s="58"/>
      <c r="TVM22" s="58"/>
      <c r="TVN22" s="58"/>
      <c r="TVO22" s="58"/>
      <c r="TVP22" s="58"/>
      <c r="TVQ22" s="58"/>
      <c r="TVR22" s="58"/>
      <c r="TVS22" s="58"/>
      <c r="TVT22" s="58"/>
      <c r="TVU22" s="58"/>
      <c r="TVV22" s="58"/>
      <c r="TVW22" s="58"/>
      <c r="TVX22" s="58"/>
      <c r="TVY22" s="58"/>
      <c r="TVZ22" s="58"/>
      <c r="TWA22" s="58"/>
      <c r="TWB22" s="58"/>
      <c r="TWC22" s="58"/>
      <c r="TWD22" s="58"/>
      <c r="TWE22" s="58"/>
      <c r="TWF22" s="58"/>
      <c r="TWG22" s="58"/>
      <c r="TWH22" s="58"/>
      <c r="TWI22" s="58"/>
      <c r="TWJ22" s="58"/>
      <c r="TWK22" s="58"/>
      <c r="TWL22" s="58"/>
      <c r="TWM22" s="58"/>
      <c r="TWN22" s="58"/>
      <c r="TWO22" s="58"/>
      <c r="TWP22" s="58"/>
      <c r="TWQ22" s="58"/>
      <c r="TWR22" s="58"/>
      <c r="TWS22" s="58"/>
      <c r="TWT22" s="58"/>
      <c r="TWU22" s="58"/>
      <c r="TWV22" s="58"/>
      <c r="TWW22" s="58"/>
      <c r="TWX22" s="58"/>
      <c r="TWY22" s="58"/>
      <c r="TWZ22" s="58"/>
      <c r="TXA22" s="58"/>
      <c r="TXB22" s="58"/>
      <c r="TXC22" s="58"/>
      <c r="TXD22" s="58"/>
      <c r="TXE22" s="58"/>
      <c r="TXF22" s="58"/>
      <c r="TXG22" s="58"/>
      <c r="TXH22" s="58"/>
      <c r="TXI22" s="58"/>
      <c r="TXJ22" s="58"/>
      <c r="TXK22" s="58"/>
      <c r="TXL22" s="58"/>
      <c r="TXM22" s="58"/>
      <c r="TXN22" s="58"/>
      <c r="TXO22" s="58"/>
      <c r="TXP22" s="58"/>
      <c r="TXQ22" s="58"/>
      <c r="TXR22" s="58"/>
      <c r="TXS22" s="58"/>
      <c r="TXT22" s="58"/>
      <c r="TXU22" s="58"/>
      <c r="TXV22" s="58"/>
      <c r="TXW22" s="58"/>
      <c r="TXX22" s="58"/>
      <c r="TXY22" s="58"/>
      <c r="TXZ22" s="58"/>
      <c r="TYA22" s="58"/>
      <c r="TYB22" s="58"/>
      <c r="TYC22" s="58"/>
      <c r="TYD22" s="58"/>
      <c r="TYE22" s="58"/>
      <c r="TYF22" s="58"/>
      <c r="TYG22" s="58"/>
      <c r="TYH22" s="58"/>
      <c r="TYI22" s="58"/>
      <c r="TYJ22" s="58"/>
      <c r="TYK22" s="58"/>
      <c r="TYL22" s="58"/>
      <c r="TYM22" s="58"/>
      <c r="TYN22" s="58"/>
      <c r="TYO22" s="58"/>
      <c r="TYP22" s="58"/>
      <c r="TYQ22" s="58"/>
      <c r="TYR22" s="58"/>
      <c r="TYS22" s="58"/>
      <c r="TYT22" s="58"/>
      <c r="TYU22" s="58"/>
      <c r="TYV22" s="58"/>
      <c r="TYW22" s="58"/>
      <c r="TYX22" s="58"/>
      <c r="TYY22" s="58"/>
      <c r="TYZ22" s="58"/>
      <c r="TZA22" s="58"/>
      <c r="TZB22" s="58"/>
      <c r="TZC22" s="58"/>
      <c r="TZD22" s="58"/>
      <c r="TZE22" s="58"/>
      <c r="TZF22" s="58"/>
      <c r="TZG22" s="58"/>
      <c r="TZH22" s="58"/>
      <c r="TZI22" s="58"/>
      <c r="TZJ22" s="58"/>
      <c r="TZK22" s="58"/>
      <c r="TZL22" s="58"/>
      <c r="TZM22" s="58"/>
      <c r="TZN22" s="58"/>
      <c r="TZO22" s="58"/>
      <c r="TZP22" s="58"/>
      <c r="TZQ22" s="58"/>
      <c r="TZR22" s="58"/>
      <c r="TZS22" s="58"/>
      <c r="TZT22" s="58"/>
      <c r="TZU22" s="58"/>
      <c r="TZV22" s="58"/>
      <c r="TZW22" s="58"/>
      <c r="TZX22" s="58"/>
      <c r="TZY22" s="58"/>
      <c r="TZZ22" s="58"/>
      <c r="UAA22" s="58"/>
      <c r="UAB22" s="58"/>
      <c r="UAC22" s="58"/>
      <c r="UAD22" s="58"/>
      <c r="UAE22" s="58"/>
      <c r="UAF22" s="58"/>
      <c r="UAG22" s="58"/>
      <c r="UAH22" s="58"/>
      <c r="UAI22" s="58"/>
      <c r="UAJ22" s="58"/>
      <c r="UAK22" s="58"/>
      <c r="UAL22" s="58"/>
      <c r="UAM22" s="58"/>
      <c r="UAN22" s="58"/>
      <c r="UAO22" s="58"/>
      <c r="UAP22" s="58"/>
      <c r="UAQ22" s="58"/>
      <c r="UAR22" s="58"/>
      <c r="UAS22" s="58"/>
      <c r="UAT22" s="58"/>
      <c r="UAU22" s="58"/>
      <c r="UAV22" s="58"/>
      <c r="UAW22" s="58"/>
      <c r="UAX22" s="58"/>
      <c r="UAY22" s="58"/>
      <c r="UAZ22" s="58"/>
      <c r="UBA22" s="58"/>
      <c r="UBB22" s="58"/>
      <c r="UBC22" s="58"/>
      <c r="UBD22" s="58"/>
      <c r="UBE22" s="58"/>
      <c r="UBF22" s="58"/>
      <c r="UBG22" s="58"/>
      <c r="UBH22" s="58"/>
      <c r="UBI22" s="58"/>
      <c r="UBJ22" s="58"/>
      <c r="UBK22" s="58"/>
      <c r="UBL22" s="58"/>
      <c r="UBM22" s="58"/>
      <c r="UBN22" s="58"/>
      <c r="UBO22" s="58"/>
      <c r="UBP22" s="58"/>
      <c r="UBQ22" s="58"/>
      <c r="UBR22" s="58"/>
      <c r="UBS22" s="58"/>
      <c r="UBT22" s="58"/>
      <c r="UBU22" s="58"/>
      <c r="UBV22" s="58"/>
      <c r="UBW22" s="58"/>
      <c r="UBX22" s="58"/>
      <c r="UBY22" s="58"/>
      <c r="UBZ22" s="58"/>
      <c r="UCA22" s="58"/>
      <c r="UCB22" s="58"/>
      <c r="UCC22" s="58"/>
      <c r="UCD22" s="58"/>
      <c r="UCE22" s="58"/>
      <c r="UCF22" s="58"/>
      <c r="UCG22" s="58"/>
      <c r="UCH22" s="58"/>
      <c r="UCI22" s="58"/>
      <c r="UCJ22" s="58"/>
      <c r="UCK22" s="58"/>
      <c r="UCL22" s="58"/>
      <c r="UCM22" s="58"/>
      <c r="UCN22" s="58"/>
      <c r="UCO22" s="58"/>
      <c r="UCP22" s="58"/>
      <c r="UCQ22" s="58"/>
      <c r="UCR22" s="58"/>
      <c r="UCS22" s="58"/>
      <c r="UCT22" s="58"/>
      <c r="UCU22" s="58"/>
      <c r="UCV22" s="58"/>
      <c r="UCW22" s="58"/>
      <c r="UCX22" s="58"/>
      <c r="UCY22" s="58"/>
      <c r="UCZ22" s="58"/>
      <c r="UDA22" s="58"/>
      <c r="UDB22" s="58"/>
      <c r="UDC22" s="58"/>
      <c r="UDD22" s="58"/>
      <c r="UDE22" s="58"/>
      <c r="UDF22" s="58"/>
      <c r="UDG22" s="58"/>
      <c r="UDH22" s="58"/>
      <c r="UDI22" s="58"/>
      <c r="UDJ22" s="58"/>
      <c r="UDK22" s="58"/>
      <c r="UDL22" s="58"/>
      <c r="UDM22" s="58"/>
      <c r="UDN22" s="58"/>
      <c r="UDO22" s="58"/>
      <c r="UDP22" s="58"/>
      <c r="UDQ22" s="58"/>
      <c r="UDR22" s="58"/>
      <c r="UDS22" s="58"/>
      <c r="UDT22" s="58"/>
      <c r="UDU22" s="58"/>
      <c r="UDV22" s="58"/>
      <c r="UDW22" s="58"/>
      <c r="UDX22" s="58"/>
      <c r="UDY22" s="58"/>
      <c r="UDZ22" s="58"/>
      <c r="UEA22" s="58"/>
      <c r="UEB22" s="58"/>
      <c r="UEC22" s="58"/>
      <c r="UED22" s="58"/>
      <c r="UEE22" s="58"/>
      <c r="UEF22" s="58"/>
      <c r="UEG22" s="58"/>
      <c r="UEH22" s="58"/>
      <c r="UEI22" s="58"/>
      <c r="UEJ22" s="58"/>
      <c r="UEK22" s="58"/>
      <c r="UEL22" s="58"/>
      <c r="UEM22" s="58"/>
      <c r="UEN22" s="58"/>
      <c r="UEO22" s="58"/>
      <c r="UEP22" s="58"/>
      <c r="UEQ22" s="58"/>
      <c r="UER22" s="58"/>
      <c r="UES22" s="58"/>
      <c r="UET22" s="58"/>
      <c r="UEU22" s="58"/>
      <c r="UEV22" s="58"/>
      <c r="UEW22" s="58"/>
      <c r="UEX22" s="58"/>
      <c r="UEY22" s="58"/>
      <c r="UEZ22" s="58"/>
      <c r="UFA22" s="58"/>
      <c r="UFB22" s="58"/>
      <c r="UFC22" s="58"/>
      <c r="UFD22" s="58"/>
      <c r="UFE22" s="58"/>
      <c r="UFF22" s="58"/>
      <c r="UFG22" s="58"/>
      <c r="UFH22" s="58"/>
      <c r="UFI22" s="58"/>
      <c r="UFJ22" s="58"/>
      <c r="UFK22" s="58"/>
      <c r="UFL22" s="58"/>
      <c r="UFM22" s="58"/>
      <c r="UFN22" s="58"/>
      <c r="UFO22" s="58"/>
      <c r="UFP22" s="58"/>
      <c r="UFQ22" s="58"/>
      <c r="UFR22" s="58"/>
      <c r="UFS22" s="58"/>
      <c r="UFT22" s="58"/>
      <c r="UFU22" s="58"/>
      <c r="UFV22" s="58"/>
      <c r="UFW22" s="58"/>
      <c r="UFX22" s="58"/>
      <c r="UFY22" s="58"/>
      <c r="UFZ22" s="58"/>
      <c r="UGA22" s="58"/>
      <c r="UGB22" s="58"/>
      <c r="UGC22" s="58"/>
      <c r="UGD22" s="58"/>
      <c r="UGE22" s="58"/>
      <c r="UGF22" s="58"/>
      <c r="UGG22" s="58"/>
      <c r="UGH22" s="58"/>
      <c r="UGI22" s="58"/>
      <c r="UGJ22" s="58"/>
      <c r="UGK22" s="58"/>
      <c r="UGL22" s="58"/>
      <c r="UGM22" s="58"/>
      <c r="UGN22" s="58"/>
      <c r="UGO22" s="58"/>
      <c r="UGP22" s="58"/>
      <c r="UGQ22" s="58"/>
      <c r="UGR22" s="58"/>
      <c r="UGS22" s="58"/>
      <c r="UGT22" s="58"/>
      <c r="UGU22" s="58"/>
      <c r="UGV22" s="58"/>
      <c r="UGW22" s="58"/>
      <c r="UGX22" s="58"/>
      <c r="UGY22" s="58"/>
      <c r="UGZ22" s="58"/>
      <c r="UHA22" s="58"/>
      <c r="UHB22" s="58"/>
      <c r="UHC22" s="58"/>
      <c r="UHD22" s="58"/>
      <c r="UHE22" s="58"/>
      <c r="UHF22" s="58"/>
      <c r="UHG22" s="58"/>
      <c r="UHH22" s="58"/>
      <c r="UHI22" s="58"/>
      <c r="UHJ22" s="58"/>
      <c r="UHK22" s="58"/>
      <c r="UHL22" s="58"/>
      <c r="UHM22" s="58"/>
      <c r="UHN22" s="58"/>
      <c r="UHO22" s="58"/>
      <c r="UHP22" s="58"/>
      <c r="UHQ22" s="58"/>
      <c r="UHR22" s="58"/>
      <c r="UHS22" s="58"/>
      <c r="UHT22" s="58"/>
      <c r="UHU22" s="58"/>
      <c r="UHV22" s="58"/>
      <c r="UHW22" s="58"/>
      <c r="UHX22" s="58"/>
      <c r="UHY22" s="58"/>
      <c r="UHZ22" s="58"/>
      <c r="UIA22" s="58"/>
      <c r="UIB22" s="58"/>
      <c r="UIC22" s="58"/>
      <c r="UID22" s="58"/>
      <c r="UIE22" s="58"/>
      <c r="UIF22" s="58"/>
      <c r="UIG22" s="58"/>
      <c r="UIH22" s="58"/>
      <c r="UII22" s="58"/>
      <c r="UIJ22" s="58"/>
      <c r="UIK22" s="58"/>
      <c r="UIL22" s="58"/>
      <c r="UIM22" s="58"/>
      <c r="UIN22" s="58"/>
      <c r="UIO22" s="58"/>
      <c r="UIP22" s="58"/>
      <c r="UIQ22" s="58"/>
      <c r="UIR22" s="58"/>
      <c r="UIS22" s="58"/>
      <c r="UIT22" s="58"/>
      <c r="UIU22" s="58"/>
      <c r="UIV22" s="58"/>
      <c r="UIW22" s="58"/>
      <c r="UIX22" s="58"/>
      <c r="UIY22" s="58"/>
      <c r="UIZ22" s="58"/>
      <c r="UJA22" s="58"/>
      <c r="UJB22" s="58"/>
      <c r="UJC22" s="58"/>
      <c r="UJD22" s="58"/>
      <c r="UJE22" s="58"/>
      <c r="UJF22" s="58"/>
      <c r="UJG22" s="58"/>
      <c r="UJH22" s="58"/>
      <c r="UJI22" s="58"/>
      <c r="UJJ22" s="58"/>
      <c r="UJK22" s="58"/>
      <c r="UJL22" s="58"/>
      <c r="UJM22" s="58"/>
      <c r="UJN22" s="58"/>
      <c r="UJO22" s="58"/>
      <c r="UJP22" s="58"/>
      <c r="UJQ22" s="58"/>
      <c r="UJR22" s="58"/>
      <c r="UJS22" s="58"/>
      <c r="UJT22" s="58"/>
      <c r="UJU22" s="58"/>
      <c r="UJV22" s="58"/>
      <c r="UJW22" s="58"/>
      <c r="UJX22" s="58"/>
      <c r="UJY22" s="58"/>
      <c r="UJZ22" s="58"/>
      <c r="UKA22" s="58"/>
      <c r="UKB22" s="58"/>
      <c r="UKC22" s="58"/>
      <c r="UKD22" s="58"/>
      <c r="UKE22" s="58"/>
      <c r="UKF22" s="58"/>
      <c r="UKG22" s="58"/>
      <c r="UKH22" s="58"/>
      <c r="UKI22" s="58"/>
      <c r="UKJ22" s="58"/>
      <c r="UKK22" s="58"/>
      <c r="UKL22" s="58"/>
      <c r="UKM22" s="58"/>
      <c r="UKN22" s="58"/>
      <c r="UKO22" s="58"/>
      <c r="UKP22" s="58"/>
      <c r="UKQ22" s="58"/>
      <c r="UKR22" s="58"/>
      <c r="UKS22" s="58"/>
      <c r="UKT22" s="58"/>
      <c r="UKU22" s="58"/>
      <c r="UKV22" s="58"/>
      <c r="UKW22" s="58"/>
      <c r="UKX22" s="58"/>
      <c r="UKY22" s="58"/>
      <c r="UKZ22" s="58"/>
      <c r="ULA22" s="58"/>
      <c r="ULB22" s="58"/>
      <c r="ULC22" s="58"/>
      <c r="ULD22" s="58"/>
      <c r="ULE22" s="58"/>
      <c r="ULF22" s="58"/>
      <c r="ULG22" s="58"/>
      <c r="ULH22" s="58"/>
      <c r="ULI22" s="58"/>
      <c r="ULJ22" s="58"/>
      <c r="ULK22" s="58"/>
      <c r="ULL22" s="58"/>
      <c r="ULM22" s="58"/>
      <c r="ULN22" s="58"/>
      <c r="ULO22" s="58"/>
      <c r="ULP22" s="58"/>
      <c r="ULQ22" s="58"/>
      <c r="ULR22" s="58"/>
      <c r="ULS22" s="58"/>
      <c r="ULT22" s="58"/>
      <c r="ULU22" s="58"/>
      <c r="ULV22" s="58"/>
      <c r="ULW22" s="58"/>
      <c r="ULX22" s="58"/>
      <c r="ULY22" s="58"/>
      <c r="ULZ22" s="58"/>
      <c r="UMA22" s="58"/>
      <c r="UMB22" s="58"/>
      <c r="UMC22" s="58"/>
      <c r="UMD22" s="58"/>
      <c r="UME22" s="58"/>
      <c r="UMF22" s="58"/>
      <c r="UMG22" s="58"/>
      <c r="UMH22" s="58"/>
      <c r="UMI22" s="58"/>
      <c r="UMJ22" s="58"/>
      <c r="UMK22" s="58"/>
      <c r="UML22" s="58"/>
      <c r="UMM22" s="58"/>
      <c r="UMN22" s="58"/>
      <c r="UMO22" s="58"/>
      <c r="UMP22" s="58"/>
      <c r="UMQ22" s="58"/>
      <c r="UMR22" s="58"/>
      <c r="UMS22" s="58"/>
      <c r="UMT22" s="58"/>
      <c r="UMU22" s="58"/>
      <c r="UMV22" s="58"/>
      <c r="UMW22" s="58"/>
      <c r="UMX22" s="58"/>
      <c r="UMY22" s="58"/>
      <c r="UMZ22" s="58"/>
      <c r="UNA22" s="58"/>
      <c r="UNB22" s="58"/>
      <c r="UNC22" s="58"/>
      <c r="UND22" s="58"/>
      <c r="UNE22" s="58"/>
      <c r="UNF22" s="58"/>
      <c r="UNG22" s="58"/>
      <c r="UNH22" s="58"/>
      <c r="UNI22" s="58"/>
      <c r="UNJ22" s="58"/>
      <c r="UNK22" s="58"/>
      <c r="UNL22" s="58"/>
      <c r="UNM22" s="58"/>
      <c r="UNN22" s="58"/>
      <c r="UNO22" s="58"/>
      <c r="UNP22" s="58"/>
      <c r="UNQ22" s="58"/>
      <c r="UNR22" s="58"/>
      <c r="UNS22" s="58"/>
      <c r="UNT22" s="58"/>
      <c r="UNU22" s="58"/>
      <c r="UNV22" s="58"/>
      <c r="UNW22" s="58"/>
      <c r="UNX22" s="58"/>
      <c r="UNY22" s="58"/>
      <c r="UNZ22" s="58"/>
      <c r="UOA22" s="58"/>
      <c r="UOB22" s="58"/>
      <c r="UOC22" s="58"/>
      <c r="UOD22" s="58"/>
      <c r="UOE22" s="58"/>
      <c r="UOF22" s="58"/>
      <c r="UOG22" s="58"/>
      <c r="UOH22" s="58"/>
      <c r="UOI22" s="58"/>
      <c r="UOJ22" s="58"/>
      <c r="UOK22" s="58"/>
      <c r="UOL22" s="58"/>
      <c r="UOM22" s="58"/>
      <c r="UON22" s="58"/>
      <c r="UOO22" s="58"/>
      <c r="UOP22" s="58"/>
      <c r="UOQ22" s="58"/>
      <c r="UOR22" s="58"/>
      <c r="UOS22" s="58"/>
      <c r="UOT22" s="58"/>
      <c r="UOU22" s="58"/>
      <c r="UOV22" s="58"/>
      <c r="UOW22" s="58"/>
      <c r="UOX22" s="58"/>
      <c r="UOY22" s="58"/>
      <c r="UOZ22" s="58"/>
      <c r="UPA22" s="58"/>
      <c r="UPB22" s="58"/>
      <c r="UPC22" s="58"/>
      <c r="UPD22" s="58"/>
      <c r="UPE22" s="58"/>
      <c r="UPF22" s="58"/>
      <c r="UPG22" s="58"/>
      <c r="UPH22" s="58"/>
      <c r="UPI22" s="58"/>
      <c r="UPJ22" s="58"/>
      <c r="UPK22" s="58"/>
      <c r="UPL22" s="58"/>
      <c r="UPM22" s="58"/>
      <c r="UPN22" s="58"/>
      <c r="UPO22" s="58"/>
      <c r="UPP22" s="58"/>
      <c r="UPQ22" s="58"/>
      <c r="UPR22" s="58"/>
      <c r="UPS22" s="58"/>
      <c r="UPT22" s="58"/>
      <c r="UPU22" s="58"/>
      <c r="UPV22" s="58"/>
      <c r="UPW22" s="58"/>
      <c r="UPX22" s="58"/>
      <c r="UPY22" s="58"/>
      <c r="UPZ22" s="58"/>
      <c r="UQA22" s="58"/>
      <c r="UQB22" s="58"/>
      <c r="UQC22" s="58"/>
      <c r="UQD22" s="58"/>
      <c r="UQE22" s="58"/>
      <c r="UQF22" s="58"/>
      <c r="UQG22" s="58"/>
      <c r="UQH22" s="58"/>
      <c r="UQI22" s="58"/>
      <c r="UQJ22" s="58"/>
      <c r="UQK22" s="58"/>
      <c r="UQL22" s="58"/>
      <c r="UQM22" s="58"/>
      <c r="UQN22" s="58"/>
      <c r="UQO22" s="58"/>
      <c r="UQP22" s="58"/>
      <c r="UQQ22" s="58"/>
      <c r="UQR22" s="58"/>
      <c r="UQS22" s="58"/>
      <c r="UQT22" s="58"/>
      <c r="UQU22" s="58"/>
      <c r="UQV22" s="58"/>
      <c r="UQW22" s="58"/>
      <c r="UQX22" s="58"/>
      <c r="UQY22" s="58"/>
      <c r="UQZ22" s="58"/>
      <c r="URA22" s="58"/>
      <c r="URB22" s="58"/>
      <c r="URC22" s="58"/>
      <c r="URD22" s="58"/>
      <c r="URE22" s="58"/>
      <c r="URF22" s="58"/>
      <c r="URG22" s="58"/>
      <c r="URH22" s="58"/>
      <c r="URI22" s="58"/>
      <c r="URJ22" s="58"/>
      <c r="URK22" s="58"/>
      <c r="URL22" s="58"/>
      <c r="URM22" s="58"/>
      <c r="URN22" s="58"/>
      <c r="URO22" s="58"/>
      <c r="URP22" s="58"/>
      <c r="URQ22" s="58"/>
      <c r="URR22" s="58"/>
      <c r="URS22" s="58"/>
      <c r="URT22" s="58"/>
      <c r="URU22" s="58"/>
      <c r="URV22" s="58"/>
      <c r="URW22" s="58"/>
      <c r="URX22" s="58"/>
      <c r="URY22" s="58"/>
      <c r="URZ22" s="58"/>
      <c r="USA22" s="58"/>
      <c r="USB22" s="58"/>
      <c r="USC22" s="58"/>
      <c r="USD22" s="58"/>
      <c r="USE22" s="58"/>
      <c r="USF22" s="58"/>
      <c r="USG22" s="58"/>
      <c r="USH22" s="58"/>
      <c r="USI22" s="58"/>
      <c r="USJ22" s="58"/>
      <c r="USK22" s="58"/>
      <c r="USL22" s="58"/>
      <c r="USM22" s="58"/>
      <c r="USN22" s="58"/>
      <c r="USO22" s="58"/>
      <c r="USP22" s="58"/>
      <c r="USQ22" s="58"/>
      <c r="USR22" s="58"/>
      <c r="USS22" s="58"/>
      <c r="UST22" s="58"/>
      <c r="USU22" s="58"/>
      <c r="USV22" s="58"/>
      <c r="USW22" s="58"/>
      <c r="USX22" s="58"/>
      <c r="USY22" s="58"/>
      <c r="USZ22" s="58"/>
      <c r="UTA22" s="58"/>
      <c r="UTB22" s="58"/>
      <c r="UTC22" s="58"/>
      <c r="UTD22" s="58"/>
      <c r="UTE22" s="58"/>
      <c r="UTF22" s="58"/>
      <c r="UTG22" s="58"/>
      <c r="UTH22" s="58"/>
      <c r="UTI22" s="58"/>
      <c r="UTJ22" s="58"/>
      <c r="UTK22" s="58"/>
      <c r="UTL22" s="58"/>
      <c r="UTM22" s="58"/>
      <c r="UTN22" s="58"/>
      <c r="UTO22" s="58"/>
      <c r="UTP22" s="58"/>
      <c r="UTQ22" s="58"/>
      <c r="UTR22" s="58"/>
      <c r="UTS22" s="58"/>
      <c r="UTT22" s="58"/>
      <c r="UTU22" s="58"/>
      <c r="UTV22" s="58"/>
      <c r="UTW22" s="58"/>
      <c r="UTX22" s="58"/>
      <c r="UTY22" s="58"/>
      <c r="UTZ22" s="58"/>
      <c r="UUA22" s="58"/>
      <c r="UUB22" s="58"/>
      <c r="UUC22" s="58"/>
      <c r="UUD22" s="58"/>
      <c r="UUE22" s="58"/>
      <c r="UUF22" s="58"/>
      <c r="UUG22" s="58"/>
      <c r="UUH22" s="58"/>
      <c r="UUI22" s="58"/>
      <c r="UUJ22" s="58"/>
      <c r="UUK22" s="58"/>
      <c r="UUL22" s="58"/>
      <c r="UUM22" s="58"/>
      <c r="UUN22" s="58"/>
      <c r="UUO22" s="58"/>
      <c r="UUP22" s="58"/>
      <c r="UUQ22" s="58"/>
      <c r="UUR22" s="58"/>
      <c r="UUS22" s="58"/>
      <c r="UUT22" s="58"/>
      <c r="UUU22" s="58"/>
      <c r="UUV22" s="58"/>
      <c r="UUW22" s="58"/>
      <c r="UUX22" s="58"/>
      <c r="UUY22" s="58"/>
      <c r="UUZ22" s="58"/>
      <c r="UVA22" s="58"/>
      <c r="UVB22" s="58"/>
      <c r="UVC22" s="58"/>
      <c r="UVD22" s="58"/>
      <c r="UVE22" s="58"/>
      <c r="UVF22" s="58"/>
      <c r="UVG22" s="58"/>
      <c r="UVH22" s="58"/>
      <c r="UVI22" s="58"/>
      <c r="UVJ22" s="58"/>
      <c r="UVK22" s="58"/>
      <c r="UVL22" s="58"/>
      <c r="UVM22" s="58"/>
      <c r="UVN22" s="58"/>
      <c r="UVO22" s="58"/>
      <c r="UVP22" s="58"/>
      <c r="UVQ22" s="58"/>
      <c r="UVR22" s="58"/>
      <c r="UVS22" s="58"/>
      <c r="UVT22" s="58"/>
      <c r="UVU22" s="58"/>
      <c r="UVV22" s="58"/>
      <c r="UVW22" s="58"/>
      <c r="UVX22" s="58"/>
      <c r="UVY22" s="58"/>
      <c r="UVZ22" s="58"/>
      <c r="UWA22" s="58"/>
      <c r="UWB22" s="58"/>
      <c r="UWC22" s="58"/>
      <c r="UWD22" s="58"/>
      <c r="UWE22" s="58"/>
      <c r="UWF22" s="58"/>
      <c r="UWG22" s="58"/>
      <c r="UWH22" s="58"/>
      <c r="UWI22" s="58"/>
      <c r="UWJ22" s="58"/>
      <c r="UWK22" s="58"/>
      <c r="UWL22" s="58"/>
      <c r="UWM22" s="58"/>
      <c r="UWN22" s="58"/>
      <c r="UWO22" s="58"/>
      <c r="UWP22" s="58"/>
      <c r="UWQ22" s="58"/>
      <c r="UWR22" s="58"/>
      <c r="UWS22" s="58"/>
      <c r="UWT22" s="58"/>
      <c r="UWU22" s="58"/>
      <c r="UWV22" s="58"/>
      <c r="UWW22" s="58"/>
      <c r="UWX22" s="58"/>
      <c r="UWY22" s="58"/>
      <c r="UWZ22" s="58"/>
      <c r="UXA22" s="58"/>
      <c r="UXB22" s="58"/>
      <c r="UXC22" s="58"/>
      <c r="UXD22" s="58"/>
      <c r="UXE22" s="58"/>
      <c r="UXF22" s="58"/>
      <c r="UXG22" s="58"/>
      <c r="UXH22" s="58"/>
      <c r="UXI22" s="58"/>
      <c r="UXJ22" s="58"/>
      <c r="UXK22" s="58"/>
      <c r="UXL22" s="58"/>
      <c r="UXM22" s="58"/>
      <c r="UXN22" s="58"/>
      <c r="UXO22" s="58"/>
      <c r="UXP22" s="58"/>
      <c r="UXQ22" s="58"/>
      <c r="UXR22" s="58"/>
      <c r="UXS22" s="58"/>
      <c r="UXT22" s="58"/>
      <c r="UXU22" s="58"/>
      <c r="UXV22" s="58"/>
      <c r="UXW22" s="58"/>
      <c r="UXX22" s="58"/>
      <c r="UXY22" s="58"/>
      <c r="UXZ22" s="58"/>
      <c r="UYA22" s="58"/>
      <c r="UYB22" s="58"/>
      <c r="UYC22" s="58"/>
      <c r="UYD22" s="58"/>
      <c r="UYE22" s="58"/>
      <c r="UYF22" s="58"/>
      <c r="UYG22" s="58"/>
      <c r="UYH22" s="58"/>
      <c r="UYI22" s="58"/>
      <c r="UYJ22" s="58"/>
      <c r="UYK22" s="58"/>
      <c r="UYL22" s="58"/>
      <c r="UYM22" s="58"/>
      <c r="UYN22" s="58"/>
      <c r="UYO22" s="58"/>
      <c r="UYP22" s="58"/>
      <c r="UYQ22" s="58"/>
      <c r="UYR22" s="58"/>
      <c r="UYS22" s="58"/>
      <c r="UYT22" s="58"/>
      <c r="UYU22" s="58"/>
      <c r="UYV22" s="58"/>
      <c r="UYW22" s="58"/>
      <c r="UYX22" s="58"/>
      <c r="UYY22" s="58"/>
      <c r="UYZ22" s="58"/>
      <c r="UZA22" s="58"/>
      <c r="UZB22" s="58"/>
      <c r="UZC22" s="58"/>
      <c r="UZD22" s="58"/>
      <c r="UZE22" s="58"/>
      <c r="UZF22" s="58"/>
      <c r="UZG22" s="58"/>
      <c r="UZH22" s="58"/>
      <c r="UZI22" s="58"/>
      <c r="UZJ22" s="58"/>
      <c r="UZK22" s="58"/>
      <c r="UZL22" s="58"/>
      <c r="UZM22" s="58"/>
      <c r="UZN22" s="58"/>
      <c r="UZO22" s="58"/>
      <c r="UZP22" s="58"/>
      <c r="UZQ22" s="58"/>
      <c r="UZR22" s="58"/>
      <c r="UZS22" s="58"/>
      <c r="UZT22" s="58"/>
      <c r="UZU22" s="58"/>
      <c r="UZV22" s="58"/>
      <c r="UZW22" s="58"/>
      <c r="UZX22" s="58"/>
      <c r="UZY22" s="58"/>
      <c r="UZZ22" s="58"/>
      <c r="VAA22" s="58"/>
      <c r="VAB22" s="58"/>
      <c r="VAC22" s="58"/>
      <c r="VAD22" s="58"/>
      <c r="VAE22" s="58"/>
      <c r="VAF22" s="58"/>
      <c r="VAG22" s="58"/>
      <c r="VAH22" s="58"/>
      <c r="VAI22" s="58"/>
      <c r="VAJ22" s="58"/>
      <c r="VAK22" s="58"/>
      <c r="VAL22" s="58"/>
      <c r="VAM22" s="58"/>
      <c r="VAN22" s="58"/>
      <c r="VAO22" s="58"/>
      <c r="VAP22" s="58"/>
      <c r="VAQ22" s="58"/>
      <c r="VAR22" s="58"/>
      <c r="VAS22" s="58"/>
      <c r="VAT22" s="58"/>
      <c r="VAU22" s="58"/>
      <c r="VAV22" s="58"/>
      <c r="VAW22" s="58"/>
      <c r="VAX22" s="58"/>
      <c r="VAY22" s="58"/>
      <c r="VAZ22" s="58"/>
      <c r="VBA22" s="58"/>
      <c r="VBB22" s="58"/>
      <c r="VBC22" s="58"/>
      <c r="VBD22" s="58"/>
      <c r="VBE22" s="58"/>
      <c r="VBF22" s="58"/>
      <c r="VBG22" s="58"/>
      <c r="VBH22" s="58"/>
      <c r="VBI22" s="58"/>
      <c r="VBJ22" s="58"/>
      <c r="VBK22" s="58"/>
      <c r="VBL22" s="58"/>
      <c r="VBM22" s="58"/>
      <c r="VBN22" s="58"/>
      <c r="VBO22" s="58"/>
      <c r="VBP22" s="58"/>
      <c r="VBQ22" s="58"/>
      <c r="VBR22" s="58"/>
      <c r="VBS22" s="58"/>
      <c r="VBT22" s="58"/>
      <c r="VBU22" s="58"/>
      <c r="VBV22" s="58"/>
      <c r="VBW22" s="58"/>
      <c r="VBX22" s="58"/>
      <c r="VBY22" s="58"/>
      <c r="VBZ22" s="58"/>
      <c r="VCA22" s="58"/>
      <c r="VCB22" s="58"/>
      <c r="VCC22" s="58"/>
      <c r="VCD22" s="58"/>
      <c r="VCE22" s="58"/>
      <c r="VCF22" s="58"/>
      <c r="VCG22" s="58"/>
      <c r="VCH22" s="58"/>
      <c r="VCI22" s="58"/>
      <c r="VCJ22" s="58"/>
      <c r="VCK22" s="58"/>
      <c r="VCL22" s="58"/>
      <c r="VCM22" s="58"/>
      <c r="VCN22" s="58"/>
      <c r="VCO22" s="58"/>
      <c r="VCP22" s="58"/>
      <c r="VCQ22" s="58"/>
      <c r="VCR22" s="58"/>
      <c r="VCS22" s="58"/>
      <c r="VCT22" s="58"/>
      <c r="VCU22" s="58"/>
      <c r="VCV22" s="58"/>
      <c r="VCW22" s="58"/>
      <c r="VCX22" s="58"/>
      <c r="VCY22" s="58"/>
      <c r="VCZ22" s="58"/>
      <c r="VDA22" s="58"/>
      <c r="VDB22" s="58"/>
      <c r="VDC22" s="58"/>
      <c r="VDD22" s="58"/>
      <c r="VDE22" s="58"/>
      <c r="VDF22" s="58"/>
      <c r="VDG22" s="58"/>
      <c r="VDH22" s="58"/>
      <c r="VDI22" s="58"/>
      <c r="VDJ22" s="58"/>
      <c r="VDK22" s="58"/>
      <c r="VDL22" s="58"/>
      <c r="VDM22" s="58"/>
      <c r="VDN22" s="58"/>
      <c r="VDO22" s="58"/>
      <c r="VDP22" s="58"/>
      <c r="VDQ22" s="58"/>
      <c r="VDR22" s="58"/>
      <c r="VDS22" s="58"/>
      <c r="VDT22" s="58"/>
      <c r="VDU22" s="58"/>
      <c r="VDV22" s="58"/>
      <c r="VDW22" s="58"/>
      <c r="VDX22" s="58"/>
      <c r="VDY22" s="58"/>
      <c r="VDZ22" s="58"/>
      <c r="VEA22" s="58"/>
      <c r="VEB22" s="58"/>
      <c r="VEC22" s="58"/>
      <c r="VED22" s="58"/>
      <c r="VEE22" s="58"/>
      <c r="VEF22" s="58"/>
      <c r="VEG22" s="58"/>
      <c r="VEH22" s="58"/>
      <c r="VEI22" s="58"/>
      <c r="VEJ22" s="58"/>
      <c r="VEK22" s="58"/>
      <c r="VEL22" s="58"/>
      <c r="VEM22" s="58"/>
      <c r="VEN22" s="58"/>
      <c r="VEO22" s="58"/>
      <c r="VEP22" s="58"/>
      <c r="VEQ22" s="58"/>
      <c r="VER22" s="58"/>
      <c r="VES22" s="58"/>
      <c r="VET22" s="58"/>
      <c r="VEU22" s="58"/>
      <c r="VEV22" s="58"/>
      <c r="VEW22" s="58"/>
      <c r="VEX22" s="58"/>
      <c r="VEY22" s="58"/>
      <c r="VEZ22" s="58"/>
      <c r="VFA22" s="58"/>
      <c r="VFB22" s="58"/>
      <c r="VFC22" s="58"/>
      <c r="VFD22" s="58"/>
      <c r="VFE22" s="58"/>
      <c r="VFF22" s="58"/>
      <c r="VFG22" s="58"/>
      <c r="VFH22" s="58"/>
      <c r="VFI22" s="58"/>
      <c r="VFJ22" s="58"/>
      <c r="VFK22" s="58"/>
      <c r="VFL22" s="58"/>
      <c r="VFM22" s="58"/>
      <c r="VFN22" s="58"/>
      <c r="VFO22" s="58"/>
      <c r="VFP22" s="58"/>
      <c r="VFQ22" s="58"/>
      <c r="VFR22" s="58"/>
      <c r="VFS22" s="58"/>
      <c r="VFT22" s="58"/>
      <c r="VFU22" s="58"/>
      <c r="VFV22" s="58"/>
      <c r="VFW22" s="58"/>
      <c r="VFX22" s="58"/>
      <c r="VFY22" s="58"/>
      <c r="VFZ22" s="58"/>
      <c r="VGA22" s="58"/>
      <c r="VGB22" s="58"/>
      <c r="VGC22" s="58"/>
      <c r="VGD22" s="58"/>
      <c r="VGE22" s="58"/>
      <c r="VGF22" s="58"/>
      <c r="VGG22" s="58"/>
      <c r="VGH22" s="58"/>
      <c r="VGI22" s="58"/>
      <c r="VGJ22" s="58"/>
      <c r="VGK22" s="58"/>
      <c r="VGL22" s="58"/>
      <c r="VGM22" s="58"/>
      <c r="VGN22" s="58"/>
      <c r="VGO22" s="58"/>
      <c r="VGP22" s="58"/>
      <c r="VGQ22" s="58"/>
      <c r="VGR22" s="58"/>
      <c r="VGS22" s="58"/>
      <c r="VGT22" s="58"/>
      <c r="VGU22" s="58"/>
      <c r="VGV22" s="58"/>
      <c r="VGW22" s="58"/>
      <c r="VGX22" s="58"/>
      <c r="VGY22" s="58"/>
      <c r="VGZ22" s="58"/>
      <c r="VHA22" s="58"/>
      <c r="VHB22" s="58"/>
      <c r="VHC22" s="58"/>
      <c r="VHD22" s="58"/>
      <c r="VHE22" s="58"/>
      <c r="VHF22" s="58"/>
      <c r="VHG22" s="58"/>
      <c r="VHH22" s="58"/>
      <c r="VHI22" s="58"/>
      <c r="VHJ22" s="58"/>
      <c r="VHK22" s="58"/>
      <c r="VHL22" s="58"/>
      <c r="VHM22" s="58"/>
      <c r="VHN22" s="58"/>
      <c r="VHO22" s="58"/>
      <c r="VHP22" s="58"/>
      <c r="VHQ22" s="58"/>
      <c r="VHR22" s="58"/>
      <c r="VHS22" s="58"/>
      <c r="VHT22" s="58"/>
      <c r="VHU22" s="58"/>
      <c r="VHV22" s="58"/>
      <c r="VHW22" s="58"/>
      <c r="VHX22" s="58"/>
      <c r="VHY22" s="58"/>
      <c r="VHZ22" s="58"/>
      <c r="VIA22" s="58"/>
      <c r="VIB22" s="58"/>
      <c r="VIC22" s="58"/>
      <c r="VID22" s="58"/>
      <c r="VIE22" s="58"/>
      <c r="VIF22" s="58"/>
      <c r="VIG22" s="58"/>
      <c r="VIH22" s="58"/>
      <c r="VII22" s="58"/>
      <c r="VIJ22" s="58"/>
      <c r="VIK22" s="58"/>
      <c r="VIL22" s="58"/>
      <c r="VIM22" s="58"/>
      <c r="VIN22" s="58"/>
      <c r="VIO22" s="58"/>
      <c r="VIP22" s="58"/>
      <c r="VIQ22" s="58"/>
      <c r="VIR22" s="58"/>
      <c r="VIS22" s="58"/>
      <c r="VIT22" s="58"/>
      <c r="VIU22" s="58"/>
      <c r="VIV22" s="58"/>
      <c r="VIW22" s="58"/>
      <c r="VIX22" s="58"/>
      <c r="VIY22" s="58"/>
      <c r="VIZ22" s="58"/>
      <c r="VJA22" s="58"/>
      <c r="VJB22" s="58"/>
      <c r="VJC22" s="58"/>
      <c r="VJD22" s="58"/>
      <c r="VJE22" s="58"/>
      <c r="VJF22" s="58"/>
      <c r="VJG22" s="58"/>
      <c r="VJH22" s="58"/>
      <c r="VJI22" s="58"/>
      <c r="VJJ22" s="58"/>
      <c r="VJK22" s="58"/>
      <c r="VJL22" s="58"/>
      <c r="VJM22" s="58"/>
      <c r="VJN22" s="58"/>
      <c r="VJO22" s="58"/>
      <c r="VJP22" s="58"/>
      <c r="VJQ22" s="58"/>
      <c r="VJR22" s="58"/>
      <c r="VJS22" s="58"/>
      <c r="VJT22" s="58"/>
      <c r="VJU22" s="58"/>
      <c r="VJV22" s="58"/>
      <c r="VJW22" s="58"/>
      <c r="VJX22" s="58"/>
      <c r="VJY22" s="58"/>
      <c r="VJZ22" s="58"/>
      <c r="VKA22" s="58"/>
      <c r="VKB22" s="58"/>
      <c r="VKC22" s="58"/>
      <c r="VKD22" s="58"/>
      <c r="VKE22" s="58"/>
      <c r="VKF22" s="58"/>
      <c r="VKG22" s="58"/>
      <c r="VKH22" s="58"/>
      <c r="VKI22" s="58"/>
      <c r="VKJ22" s="58"/>
      <c r="VKK22" s="58"/>
      <c r="VKL22" s="58"/>
      <c r="VKM22" s="58"/>
      <c r="VKN22" s="58"/>
      <c r="VKO22" s="58"/>
      <c r="VKP22" s="58"/>
      <c r="VKQ22" s="58"/>
      <c r="VKR22" s="58"/>
      <c r="VKS22" s="58"/>
      <c r="VKT22" s="58"/>
      <c r="VKU22" s="58"/>
      <c r="VKV22" s="58"/>
      <c r="VKW22" s="58"/>
      <c r="VKX22" s="58"/>
      <c r="VKY22" s="58"/>
      <c r="VKZ22" s="58"/>
      <c r="VLA22" s="58"/>
      <c r="VLB22" s="58"/>
      <c r="VLC22" s="58"/>
      <c r="VLD22" s="58"/>
      <c r="VLE22" s="58"/>
      <c r="VLF22" s="58"/>
      <c r="VLG22" s="58"/>
      <c r="VLH22" s="58"/>
      <c r="VLI22" s="58"/>
      <c r="VLJ22" s="58"/>
      <c r="VLK22" s="58"/>
      <c r="VLL22" s="58"/>
      <c r="VLM22" s="58"/>
      <c r="VLN22" s="58"/>
      <c r="VLO22" s="58"/>
      <c r="VLP22" s="58"/>
      <c r="VLQ22" s="58"/>
      <c r="VLR22" s="58"/>
      <c r="VLS22" s="58"/>
      <c r="VLT22" s="58"/>
      <c r="VLU22" s="58"/>
      <c r="VLV22" s="58"/>
      <c r="VLW22" s="58"/>
      <c r="VLX22" s="58"/>
      <c r="VLY22" s="58"/>
      <c r="VLZ22" s="58"/>
      <c r="VMA22" s="58"/>
      <c r="VMB22" s="58"/>
      <c r="VMC22" s="58"/>
      <c r="VMD22" s="58"/>
      <c r="VME22" s="58"/>
      <c r="VMF22" s="58"/>
      <c r="VMG22" s="58"/>
      <c r="VMH22" s="58"/>
      <c r="VMI22" s="58"/>
      <c r="VMJ22" s="58"/>
      <c r="VMK22" s="58"/>
      <c r="VML22" s="58"/>
      <c r="VMM22" s="58"/>
      <c r="VMN22" s="58"/>
      <c r="VMO22" s="58"/>
      <c r="VMP22" s="58"/>
      <c r="VMQ22" s="58"/>
      <c r="VMR22" s="58"/>
      <c r="VMS22" s="58"/>
      <c r="VMT22" s="58"/>
      <c r="VMU22" s="58"/>
      <c r="VMV22" s="58"/>
      <c r="VMW22" s="58"/>
      <c r="VMX22" s="58"/>
      <c r="VMY22" s="58"/>
      <c r="VMZ22" s="58"/>
      <c r="VNA22" s="58"/>
      <c r="VNB22" s="58"/>
      <c r="VNC22" s="58"/>
      <c r="VND22" s="58"/>
      <c r="VNE22" s="58"/>
      <c r="VNF22" s="58"/>
      <c r="VNG22" s="58"/>
      <c r="VNH22" s="58"/>
      <c r="VNI22" s="58"/>
      <c r="VNJ22" s="58"/>
      <c r="VNK22" s="58"/>
      <c r="VNL22" s="58"/>
      <c r="VNM22" s="58"/>
      <c r="VNN22" s="58"/>
      <c r="VNO22" s="58"/>
      <c r="VNP22" s="58"/>
      <c r="VNQ22" s="58"/>
      <c r="VNR22" s="58"/>
      <c r="VNS22" s="58"/>
      <c r="VNT22" s="58"/>
      <c r="VNU22" s="58"/>
      <c r="VNV22" s="58"/>
      <c r="VNW22" s="58"/>
      <c r="VNX22" s="58"/>
      <c r="VNY22" s="58"/>
      <c r="VNZ22" s="58"/>
      <c r="VOA22" s="58"/>
      <c r="VOB22" s="58"/>
      <c r="VOC22" s="58"/>
      <c r="VOD22" s="58"/>
      <c r="VOE22" s="58"/>
      <c r="VOF22" s="58"/>
      <c r="VOG22" s="58"/>
      <c r="VOH22" s="58"/>
      <c r="VOI22" s="58"/>
      <c r="VOJ22" s="58"/>
      <c r="VOK22" s="58"/>
      <c r="VOL22" s="58"/>
      <c r="VOM22" s="58"/>
      <c r="VON22" s="58"/>
      <c r="VOO22" s="58"/>
      <c r="VOP22" s="58"/>
      <c r="VOQ22" s="58"/>
      <c r="VOR22" s="58"/>
      <c r="VOS22" s="58"/>
      <c r="VOT22" s="58"/>
      <c r="VOU22" s="58"/>
      <c r="VOV22" s="58"/>
      <c r="VOW22" s="58"/>
      <c r="VOX22" s="58"/>
      <c r="VOY22" s="58"/>
      <c r="VOZ22" s="58"/>
      <c r="VPA22" s="58"/>
      <c r="VPB22" s="58"/>
      <c r="VPC22" s="58"/>
      <c r="VPD22" s="58"/>
      <c r="VPE22" s="58"/>
      <c r="VPF22" s="58"/>
      <c r="VPG22" s="58"/>
      <c r="VPH22" s="58"/>
      <c r="VPI22" s="58"/>
      <c r="VPJ22" s="58"/>
      <c r="VPK22" s="58"/>
      <c r="VPL22" s="58"/>
      <c r="VPM22" s="58"/>
      <c r="VPN22" s="58"/>
      <c r="VPO22" s="58"/>
      <c r="VPP22" s="58"/>
      <c r="VPQ22" s="58"/>
      <c r="VPR22" s="58"/>
      <c r="VPS22" s="58"/>
      <c r="VPT22" s="58"/>
      <c r="VPU22" s="58"/>
      <c r="VPV22" s="58"/>
      <c r="VPW22" s="58"/>
      <c r="VPX22" s="58"/>
      <c r="VPY22" s="58"/>
      <c r="VPZ22" s="58"/>
      <c r="VQA22" s="58"/>
      <c r="VQB22" s="58"/>
      <c r="VQC22" s="58"/>
      <c r="VQD22" s="58"/>
      <c r="VQE22" s="58"/>
      <c r="VQF22" s="58"/>
      <c r="VQG22" s="58"/>
      <c r="VQH22" s="58"/>
      <c r="VQI22" s="58"/>
      <c r="VQJ22" s="58"/>
      <c r="VQK22" s="58"/>
      <c r="VQL22" s="58"/>
      <c r="VQM22" s="58"/>
      <c r="VQN22" s="58"/>
      <c r="VQO22" s="58"/>
      <c r="VQP22" s="58"/>
      <c r="VQQ22" s="58"/>
      <c r="VQR22" s="58"/>
      <c r="VQS22" s="58"/>
      <c r="VQT22" s="58"/>
      <c r="VQU22" s="58"/>
      <c r="VQV22" s="58"/>
      <c r="VQW22" s="58"/>
      <c r="VQX22" s="58"/>
      <c r="VQY22" s="58"/>
      <c r="VQZ22" s="58"/>
      <c r="VRA22" s="58"/>
      <c r="VRB22" s="58"/>
      <c r="VRC22" s="58"/>
      <c r="VRD22" s="58"/>
      <c r="VRE22" s="58"/>
      <c r="VRF22" s="58"/>
      <c r="VRG22" s="58"/>
      <c r="VRH22" s="58"/>
      <c r="VRI22" s="58"/>
      <c r="VRJ22" s="58"/>
      <c r="VRK22" s="58"/>
      <c r="VRL22" s="58"/>
      <c r="VRM22" s="58"/>
      <c r="VRN22" s="58"/>
      <c r="VRO22" s="58"/>
      <c r="VRP22" s="58"/>
      <c r="VRQ22" s="58"/>
      <c r="VRR22" s="58"/>
      <c r="VRS22" s="58"/>
      <c r="VRT22" s="58"/>
      <c r="VRU22" s="58"/>
      <c r="VRV22" s="58"/>
      <c r="VRW22" s="58"/>
      <c r="VRX22" s="58"/>
      <c r="VRY22" s="58"/>
      <c r="VRZ22" s="58"/>
      <c r="VSA22" s="58"/>
      <c r="VSB22" s="58"/>
      <c r="VSC22" s="58"/>
      <c r="VSD22" s="58"/>
      <c r="VSE22" s="58"/>
      <c r="VSF22" s="58"/>
      <c r="VSG22" s="58"/>
      <c r="VSH22" s="58"/>
      <c r="VSI22" s="58"/>
      <c r="VSJ22" s="58"/>
      <c r="VSK22" s="58"/>
      <c r="VSL22" s="58"/>
      <c r="VSM22" s="58"/>
      <c r="VSN22" s="58"/>
      <c r="VSO22" s="58"/>
      <c r="VSP22" s="58"/>
      <c r="VSQ22" s="58"/>
      <c r="VSR22" s="58"/>
      <c r="VSS22" s="58"/>
      <c r="VST22" s="58"/>
      <c r="VSU22" s="58"/>
      <c r="VSV22" s="58"/>
      <c r="VSW22" s="58"/>
      <c r="VSX22" s="58"/>
      <c r="VSY22" s="58"/>
      <c r="VSZ22" s="58"/>
      <c r="VTA22" s="58"/>
      <c r="VTB22" s="58"/>
      <c r="VTC22" s="58"/>
      <c r="VTD22" s="58"/>
      <c r="VTE22" s="58"/>
      <c r="VTF22" s="58"/>
      <c r="VTG22" s="58"/>
      <c r="VTH22" s="58"/>
      <c r="VTI22" s="58"/>
      <c r="VTJ22" s="58"/>
      <c r="VTK22" s="58"/>
      <c r="VTL22" s="58"/>
      <c r="VTM22" s="58"/>
      <c r="VTN22" s="58"/>
      <c r="VTO22" s="58"/>
      <c r="VTP22" s="58"/>
      <c r="VTQ22" s="58"/>
      <c r="VTR22" s="58"/>
      <c r="VTS22" s="58"/>
      <c r="VTT22" s="58"/>
      <c r="VTU22" s="58"/>
      <c r="VTV22" s="58"/>
      <c r="VTW22" s="58"/>
      <c r="VTX22" s="58"/>
      <c r="VTY22" s="58"/>
      <c r="VTZ22" s="58"/>
      <c r="VUA22" s="58"/>
      <c r="VUB22" s="58"/>
      <c r="VUC22" s="58"/>
      <c r="VUD22" s="58"/>
      <c r="VUE22" s="58"/>
      <c r="VUF22" s="58"/>
      <c r="VUG22" s="58"/>
      <c r="VUH22" s="58"/>
      <c r="VUI22" s="58"/>
      <c r="VUJ22" s="58"/>
      <c r="VUK22" s="58"/>
      <c r="VUL22" s="58"/>
      <c r="VUM22" s="58"/>
      <c r="VUN22" s="58"/>
      <c r="VUO22" s="58"/>
      <c r="VUP22" s="58"/>
      <c r="VUQ22" s="58"/>
      <c r="VUR22" s="58"/>
      <c r="VUS22" s="58"/>
      <c r="VUT22" s="58"/>
      <c r="VUU22" s="58"/>
      <c r="VUV22" s="58"/>
      <c r="VUW22" s="58"/>
      <c r="VUX22" s="58"/>
      <c r="VUY22" s="58"/>
      <c r="VUZ22" s="58"/>
      <c r="VVA22" s="58"/>
      <c r="VVB22" s="58"/>
      <c r="VVC22" s="58"/>
      <c r="VVD22" s="58"/>
      <c r="VVE22" s="58"/>
      <c r="VVF22" s="58"/>
      <c r="VVG22" s="58"/>
      <c r="VVH22" s="58"/>
      <c r="VVI22" s="58"/>
      <c r="VVJ22" s="58"/>
      <c r="VVK22" s="58"/>
      <c r="VVL22" s="58"/>
      <c r="VVM22" s="58"/>
      <c r="VVN22" s="58"/>
      <c r="VVO22" s="58"/>
      <c r="VVP22" s="58"/>
      <c r="VVQ22" s="58"/>
      <c r="VVR22" s="58"/>
      <c r="VVS22" s="58"/>
      <c r="VVT22" s="58"/>
      <c r="VVU22" s="58"/>
      <c r="VVV22" s="58"/>
      <c r="VVW22" s="58"/>
      <c r="VVX22" s="58"/>
      <c r="VVY22" s="58"/>
      <c r="VVZ22" s="58"/>
      <c r="VWA22" s="58"/>
      <c r="VWB22" s="58"/>
      <c r="VWC22" s="58"/>
      <c r="VWD22" s="58"/>
      <c r="VWE22" s="58"/>
      <c r="VWF22" s="58"/>
      <c r="VWG22" s="58"/>
      <c r="VWH22" s="58"/>
      <c r="VWI22" s="58"/>
      <c r="VWJ22" s="58"/>
      <c r="VWK22" s="58"/>
      <c r="VWL22" s="58"/>
      <c r="VWM22" s="58"/>
      <c r="VWN22" s="58"/>
      <c r="VWO22" s="58"/>
      <c r="VWP22" s="58"/>
      <c r="VWQ22" s="58"/>
      <c r="VWR22" s="58"/>
      <c r="VWS22" s="58"/>
      <c r="VWT22" s="58"/>
      <c r="VWU22" s="58"/>
      <c r="VWV22" s="58"/>
      <c r="VWW22" s="58"/>
      <c r="VWX22" s="58"/>
      <c r="VWY22" s="58"/>
      <c r="VWZ22" s="58"/>
      <c r="VXA22" s="58"/>
      <c r="VXB22" s="58"/>
      <c r="VXC22" s="58"/>
      <c r="VXD22" s="58"/>
      <c r="VXE22" s="58"/>
      <c r="VXF22" s="58"/>
      <c r="VXG22" s="58"/>
      <c r="VXH22" s="58"/>
      <c r="VXI22" s="58"/>
      <c r="VXJ22" s="58"/>
      <c r="VXK22" s="58"/>
      <c r="VXL22" s="58"/>
      <c r="VXM22" s="58"/>
      <c r="VXN22" s="58"/>
      <c r="VXO22" s="58"/>
      <c r="VXP22" s="58"/>
      <c r="VXQ22" s="58"/>
      <c r="VXR22" s="58"/>
      <c r="VXS22" s="58"/>
      <c r="VXT22" s="58"/>
      <c r="VXU22" s="58"/>
      <c r="VXV22" s="58"/>
      <c r="VXW22" s="58"/>
      <c r="VXX22" s="58"/>
      <c r="VXY22" s="58"/>
      <c r="VXZ22" s="58"/>
      <c r="VYA22" s="58"/>
      <c r="VYB22" s="58"/>
      <c r="VYC22" s="58"/>
      <c r="VYD22" s="58"/>
      <c r="VYE22" s="58"/>
      <c r="VYF22" s="58"/>
      <c r="VYG22" s="58"/>
      <c r="VYH22" s="58"/>
      <c r="VYI22" s="58"/>
      <c r="VYJ22" s="58"/>
      <c r="VYK22" s="58"/>
      <c r="VYL22" s="58"/>
      <c r="VYM22" s="58"/>
      <c r="VYN22" s="58"/>
      <c r="VYO22" s="58"/>
      <c r="VYP22" s="58"/>
      <c r="VYQ22" s="58"/>
      <c r="VYR22" s="58"/>
      <c r="VYS22" s="58"/>
      <c r="VYT22" s="58"/>
      <c r="VYU22" s="58"/>
      <c r="VYV22" s="58"/>
      <c r="VYW22" s="58"/>
      <c r="VYX22" s="58"/>
      <c r="VYY22" s="58"/>
      <c r="VYZ22" s="58"/>
      <c r="VZA22" s="58"/>
      <c r="VZB22" s="58"/>
      <c r="VZC22" s="58"/>
      <c r="VZD22" s="58"/>
      <c r="VZE22" s="58"/>
      <c r="VZF22" s="58"/>
      <c r="VZG22" s="58"/>
      <c r="VZH22" s="58"/>
      <c r="VZI22" s="58"/>
      <c r="VZJ22" s="58"/>
      <c r="VZK22" s="58"/>
      <c r="VZL22" s="58"/>
      <c r="VZM22" s="58"/>
      <c r="VZN22" s="58"/>
      <c r="VZO22" s="58"/>
      <c r="VZP22" s="58"/>
      <c r="VZQ22" s="58"/>
      <c r="VZR22" s="58"/>
      <c r="VZS22" s="58"/>
      <c r="VZT22" s="58"/>
      <c r="VZU22" s="58"/>
      <c r="VZV22" s="58"/>
      <c r="VZW22" s="58"/>
      <c r="VZX22" s="58"/>
      <c r="VZY22" s="58"/>
      <c r="VZZ22" s="58"/>
      <c r="WAA22" s="58"/>
      <c r="WAB22" s="58"/>
      <c r="WAC22" s="58"/>
      <c r="WAD22" s="58"/>
      <c r="WAE22" s="58"/>
      <c r="WAF22" s="58"/>
      <c r="WAG22" s="58"/>
      <c r="WAH22" s="58"/>
      <c r="WAI22" s="58"/>
      <c r="WAJ22" s="58"/>
      <c r="WAK22" s="58"/>
      <c r="WAL22" s="58"/>
      <c r="WAM22" s="58"/>
      <c r="WAN22" s="58"/>
      <c r="WAO22" s="58"/>
      <c r="WAP22" s="58"/>
      <c r="WAQ22" s="58"/>
      <c r="WAR22" s="58"/>
      <c r="WAS22" s="58"/>
      <c r="WAT22" s="58"/>
      <c r="WAU22" s="58"/>
      <c r="WAV22" s="58"/>
      <c r="WAW22" s="58"/>
      <c r="WAX22" s="58"/>
      <c r="WAY22" s="58"/>
      <c r="WAZ22" s="58"/>
      <c r="WBA22" s="58"/>
      <c r="WBB22" s="58"/>
      <c r="WBC22" s="58"/>
      <c r="WBD22" s="58"/>
      <c r="WBE22" s="58"/>
      <c r="WBF22" s="58"/>
      <c r="WBG22" s="58"/>
      <c r="WBH22" s="58"/>
      <c r="WBI22" s="58"/>
      <c r="WBJ22" s="58"/>
      <c r="WBK22" s="58"/>
      <c r="WBL22" s="58"/>
      <c r="WBM22" s="58"/>
      <c r="WBN22" s="58"/>
      <c r="WBO22" s="58"/>
      <c r="WBP22" s="58"/>
      <c r="WBQ22" s="58"/>
      <c r="WBR22" s="58"/>
      <c r="WBS22" s="58"/>
      <c r="WBT22" s="58"/>
      <c r="WBU22" s="58"/>
      <c r="WBV22" s="58"/>
      <c r="WBW22" s="58"/>
      <c r="WBX22" s="58"/>
      <c r="WBY22" s="58"/>
      <c r="WBZ22" s="58"/>
      <c r="WCA22" s="58"/>
      <c r="WCB22" s="58"/>
      <c r="WCC22" s="58"/>
      <c r="WCD22" s="58"/>
      <c r="WCE22" s="58"/>
      <c r="WCF22" s="58"/>
      <c r="WCG22" s="58"/>
      <c r="WCH22" s="58"/>
      <c r="WCI22" s="58"/>
      <c r="WCJ22" s="58"/>
      <c r="WCK22" s="58"/>
      <c r="WCL22" s="58"/>
      <c r="WCM22" s="58"/>
      <c r="WCN22" s="58"/>
      <c r="WCO22" s="58"/>
      <c r="WCP22" s="58"/>
      <c r="WCQ22" s="58"/>
      <c r="WCR22" s="58"/>
      <c r="WCS22" s="58"/>
      <c r="WCT22" s="58"/>
      <c r="WCU22" s="58"/>
      <c r="WCV22" s="58"/>
      <c r="WCW22" s="58"/>
      <c r="WCX22" s="58"/>
      <c r="WCY22" s="58"/>
      <c r="WCZ22" s="58"/>
      <c r="WDA22" s="58"/>
      <c r="WDB22" s="58"/>
      <c r="WDC22" s="58"/>
      <c r="WDD22" s="58"/>
      <c r="WDE22" s="58"/>
      <c r="WDF22" s="58"/>
      <c r="WDG22" s="58"/>
      <c r="WDH22" s="58"/>
      <c r="WDI22" s="58"/>
      <c r="WDJ22" s="58"/>
      <c r="WDK22" s="58"/>
      <c r="WDL22" s="58"/>
      <c r="WDM22" s="58"/>
      <c r="WDN22" s="58"/>
      <c r="WDO22" s="58"/>
      <c r="WDP22" s="58"/>
      <c r="WDQ22" s="58"/>
      <c r="WDR22" s="58"/>
      <c r="WDS22" s="58"/>
      <c r="WDT22" s="58"/>
      <c r="WDU22" s="58"/>
      <c r="WDV22" s="58"/>
      <c r="WDW22" s="58"/>
      <c r="WDX22" s="58"/>
      <c r="WDY22" s="58"/>
      <c r="WDZ22" s="58"/>
      <c r="WEA22" s="58"/>
      <c r="WEB22" s="58"/>
      <c r="WEC22" s="58"/>
      <c r="WED22" s="58"/>
      <c r="WEE22" s="58"/>
      <c r="WEF22" s="58"/>
      <c r="WEG22" s="58"/>
      <c r="WEH22" s="58"/>
      <c r="WEI22" s="58"/>
      <c r="WEJ22" s="58"/>
      <c r="WEK22" s="58"/>
      <c r="WEL22" s="58"/>
      <c r="WEM22" s="58"/>
      <c r="WEN22" s="58"/>
      <c r="WEO22" s="58"/>
      <c r="WEP22" s="58"/>
      <c r="WEQ22" s="58"/>
      <c r="WER22" s="58"/>
      <c r="WES22" s="58"/>
      <c r="WET22" s="58"/>
      <c r="WEU22" s="58"/>
      <c r="WEV22" s="58"/>
      <c r="WEW22" s="58"/>
      <c r="WEX22" s="58"/>
      <c r="WEY22" s="58"/>
      <c r="WEZ22" s="58"/>
      <c r="WFA22" s="58"/>
      <c r="WFB22" s="58"/>
      <c r="WFC22" s="58"/>
      <c r="WFD22" s="58"/>
      <c r="WFE22" s="58"/>
      <c r="WFF22" s="58"/>
      <c r="WFG22" s="58"/>
      <c r="WFH22" s="58"/>
      <c r="WFI22" s="58"/>
      <c r="WFJ22" s="58"/>
      <c r="WFK22" s="58"/>
      <c r="WFL22" s="58"/>
      <c r="WFM22" s="58"/>
      <c r="WFN22" s="58"/>
      <c r="WFO22" s="58"/>
      <c r="WFP22" s="58"/>
      <c r="WFQ22" s="58"/>
      <c r="WFR22" s="58"/>
      <c r="WFS22" s="58"/>
      <c r="WFT22" s="58"/>
      <c r="WFU22" s="58"/>
      <c r="WFV22" s="58"/>
      <c r="WFW22" s="58"/>
      <c r="WFX22" s="58"/>
      <c r="WFY22" s="58"/>
      <c r="WFZ22" s="58"/>
      <c r="WGA22" s="58"/>
      <c r="WGB22" s="58"/>
      <c r="WGC22" s="58"/>
      <c r="WGD22" s="58"/>
      <c r="WGE22" s="58"/>
      <c r="WGF22" s="58"/>
      <c r="WGG22" s="58"/>
      <c r="WGH22" s="58"/>
      <c r="WGI22" s="58"/>
      <c r="WGJ22" s="58"/>
      <c r="WGK22" s="58"/>
      <c r="WGL22" s="58"/>
      <c r="WGM22" s="58"/>
      <c r="WGN22" s="58"/>
      <c r="WGO22" s="58"/>
      <c r="WGP22" s="58"/>
      <c r="WGQ22" s="58"/>
      <c r="WGR22" s="58"/>
      <c r="WGS22" s="58"/>
      <c r="WGT22" s="58"/>
      <c r="WGU22" s="58"/>
      <c r="WGV22" s="58"/>
      <c r="WGW22" s="58"/>
      <c r="WGX22" s="58"/>
      <c r="WGY22" s="58"/>
      <c r="WGZ22" s="58"/>
      <c r="WHA22" s="58"/>
      <c r="WHB22" s="58"/>
      <c r="WHC22" s="58"/>
      <c r="WHD22" s="58"/>
      <c r="WHE22" s="58"/>
      <c r="WHF22" s="58"/>
      <c r="WHG22" s="58"/>
      <c r="WHH22" s="58"/>
      <c r="WHI22" s="58"/>
      <c r="WHJ22" s="58"/>
      <c r="WHK22" s="58"/>
      <c r="WHL22" s="58"/>
      <c r="WHM22" s="58"/>
      <c r="WHN22" s="58"/>
      <c r="WHO22" s="58"/>
      <c r="WHP22" s="58"/>
      <c r="WHQ22" s="58"/>
      <c r="WHR22" s="58"/>
      <c r="WHS22" s="58"/>
      <c r="WHT22" s="58"/>
      <c r="WHU22" s="58"/>
      <c r="WHV22" s="58"/>
      <c r="WHW22" s="58"/>
      <c r="WHX22" s="58"/>
      <c r="WHY22" s="58"/>
      <c r="WHZ22" s="58"/>
      <c r="WIA22" s="58"/>
      <c r="WIB22" s="58"/>
      <c r="WIC22" s="58"/>
      <c r="WID22" s="58"/>
      <c r="WIE22" s="58"/>
      <c r="WIF22" s="58"/>
      <c r="WIG22" s="58"/>
      <c r="WIH22" s="58"/>
      <c r="WII22" s="58"/>
      <c r="WIJ22" s="58"/>
      <c r="WIK22" s="58"/>
      <c r="WIL22" s="58"/>
      <c r="WIM22" s="58"/>
      <c r="WIN22" s="58"/>
      <c r="WIO22" s="58"/>
      <c r="WIP22" s="58"/>
      <c r="WIQ22" s="58"/>
      <c r="WIR22" s="58"/>
      <c r="WIS22" s="58"/>
      <c r="WIT22" s="58"/>
      <c r="WIU22" s="58"/>
      <c r="WIV22" s="58"/>
      <c r="WIW22" s="58"/>
      <c r="WIX22" s="58"/>
      <c r="WIY22" s="58"/>
      <c r="WIZ22" s="58"/>
      <c r="WJA22" s="58"/>
      <c r="WJB22" s="58"/>
      <c r="WJC22" s="58"/>
      <c r="WJD22" s="58"/>
      <c r="WJE22" s="58"/>
      <c r="WJF22" s="58"/>
      <c r="WJG22" s="58"/>
      <c r="WJH22" s="58"/>
      <c r="WJI22" s="58"/>
      <c r="WJJ22" s="58"/>
      <c r="WJK22" s="58"/>
      <c r="WJL22" s="58"/>
      <c r="WJM22" s="58"/>
      <c r="WJN22" s="58"/>
      <c r="WJO22" s="58"/>
      <c r="WJP22" s="58"/>
      <c r="WJQ22" s="58"/>
      <c r="WJR22" s="58"/>
      <c r="WJS22" s="58"/>
      <c r="WJT22" s="58"/>
      <c r="WJU22" s="58"/>
      <c r="WJV22" s="58"/>
      <c r="WJW22" s="58"/>
      <c r="WJX22" s="58"/>
      <c r="WJY22" s="58"/>
      <c r="WJZ22" s="58"/>
      <c r="WKA22" s="58"/>
      <c r="WKB22" s="58"/>
      <c r="WKC22" s="58"/>
      <c r="WKD22" s="58"/>
      <c r="WKE22" s="58"/>
      <c r="WKF22" s="58"/>
      <c r="WKG22" s="58"/>
      <c r="WKH22" s="58"/>
      <c r="WKI22" s="58"/>
      <c r="WKJ22" s="58"/>
      <c r="WKK22" s="58"/>
      <c r="WKL22" s="58"/>
      <c r="WKM22" s="58"/>
      <c r="WKN22" s="58"/>
      <c r="WKO22" s="58"/>
      <c r="WKP22" s="58"/>
      <c r="WKQ22" s="58"/>
      <c r="WKR22" s="58"/>
      <c r="WKS22" s="58"/>
      <c r="WKT22" s="58"/>
      <c r="WKU22" s="58"/>
      <c r="WKV22" s="58"/>
      <c r="WKW22" s="58"/>
      <c r="WKX22" s="58"/>
      <c r="WKY22" s="58"/>
      <c r="WKZ22" s="58"/>
      <c r="WLA22" s="58"/>
      <c r="WLB22" s="58"/>
      <c r="WLC22" s="58"/>
      <c r="WLD22" s="58"/>
      <c r="WLE22" s="58"/>
      <c r="WLF22" s="58"/>
      <c r="WLG22" s="58"/>
      <c r="WLH22" s="58"/>
      <c r="WLI22" s="58"/>
      <c r="WLJ22" s="58"/>
      <c r="WLK22" s="58"/>
      <c r="WLL22" s="58"/>
      <c r="WLM22" s="58"/>
      <c r="WLN22" s="58"/>
      <c r="WLO22" s="58"/>
      <c r="WLP22" s="58"/>
      <c r="WLQ22" s="58"/>
      <c r="WLR22" s="58"/>
      <c r="WLS22" s="58"/>
      <c r="WLT22" s="58"/>
      <c r="WLU22" s="58"/>
      <c r="WLV22" s="58"/>
      <c r="WLW22" s="58"/>
      <c r="WLX22" s="58"/>
      <c r="WLY22" s="58"/>
      <c r="WLZ22" s="58"/>
      <c r="WMA22" s="58"/>
      <c r="WMB22" s="58"/>
      <c r="WMC22" s="58"/>
      <c r="WMD22" s="58"/>
      <c r="WME22" s="58"/>
      <c r="WMF22" s="58"/>
      <c r="WMG22" s="58"/>
      <c r="WMH22" s="58"/>
      <c r="WMI22" s="58"/>
      <c r="WMJ22" s="58"/>
      <c r="WMK22" s="58"/>
      <c r="WML22" s="58"/>
      <c r="WMM22" s="58"/>
      <c r="WMN22" s="58"/>
      <c r="WMO22" s="58"/>
      <c r="WMP22" s="58"/>
      <c r="WMQ22" s="58"/>
      <c r="WMR22" s="58"/>
      <c r="WMS22" s="58"/>
      <c r="WMT22" s="58"/>
      <c r="WMU22" s="58"/>
      <c r="WMV22" s="58"/>
      <c r="WMW22" s="58"/>
      <c r="WMX22" s="58"/>
      <c r="WMY22" s="58"/>
      <c r="WMZ22" s="58"/>
      <c r="WNA22" s="58"/>
      <c r="WNB22" s="58"/>
      <c r="WNC22" s="58"/>
      <c r="WND22" s="58"/>
      <c r="WNE22" s="58"/>
      <c r="WNF22" s="58"/>
      <c r="WNG22" s="58"/>
      <c r="WNH22" s="58"/>
      <c r="WNI22" s="58"/>
      <c r="WNJ22" s="58"/>
      <c r="WNK22" s="58"/>
      <c r="WNL22" s="58"/>
      <c r="WNM22" s="58"/>
      <c r="WNN22" s="58"/>
      <c r="WNO22" s="58"/>
      <c r="WNP22" s="58"/>
      <c r="WNQ22" s="58"/>
      <c r="WNR22" s="58"/>
      <c r="WNS22" s="58"/>
      <c r="WNT22" s="58"/>
      <c r="WNU22" s="58"/>
      <c r="WNV22" s="58"/>
      <c r="WNW22" s="58"/>
      <c r="WNX22" s="58"/>
      <c r="WNY22" s="58"/>
      <c r="WNZ22" s="58"/>
      <c r="WOA22" s="58"/>
      <c r="WOB22" s="58"/>
      <c r="WOC22" s="58"/>
      <c r="WOD22" s="58"/>
      <c r="WOE22" s="58"/>
      <c r="WOF22" s="58"/>
      <c r="WOG22" s="58"/>
      <c r="WOH22" s="58"/>
      <c r="WOI22" s="58"/>
      <c r="WOJ22" s="58"/>
      <c r="WOK22" s="58"/>
      <c r="WOL22" s="58"/>
      <c r="WOM22" s="58"/>
      <c r="WON22" s="58"/>
      <c r="WOO22" s="58"/>
      <c r="WOP22" s="58"/>
      <c r="WOQ22" s="58"/>
      <c r="WOR22" s="58"/>
      <c r="WOS22" s="58"/>
      <c r="WOT22" s="58"/>
      <c r="WOU22" s="58"/>
      <c r="WOV22" s="58"/>
      <c r="WOW22" s="58"/>
      <c r="WOX22" s="58"/>
      <c r="WOY22" s="58"/>
      <c r="WOZ22" s="58"/>
      <c r="WPA22" s="58"/>
      <c r="WPB22" s="58"/>
      <c r="WPC22" s="58"/>
      <c r="WPD22" s="58"/>
      <c r="WPE22" s="58"/>
      <c r="WPF22" s="58"/>
      <c r="WPG22" s="58"/>
      <c r="WPH22" s="58"/>
      <c r="WPI22" s="58"/>
      <c r="WPJ22" s="58"/>
      <c r="WPK22" s="58"/>
      <c r="WPL22" s="58"/>
      <c r="WPM22" s="58"/>
      <c r="WPN22" s="58"/>
      <c r="WPO22" s="58"/>
      <c r="WPP22" s="58"/>
      <c r="WPQ22" s="58"/>
      <c r="WPR22" s="58"/>
      <c r="WPS22" s="58"/>
      <c r="WPT22" s="58"/>
      <c r="WPU22" s="58"/>
      <c r="WPV22" s="58"/>
      <c r="WPW22" s="58"/>
      <c r="WPX22" s="58"/>
      <c r="WPY22" s="58"/>
      <c r="WPZ22" s="58"/>
      <c r="WQA22" s="58"/>
      <c r="WQB22" s="58"/>
      <c r="WQC22" s="58"/>
      <c r="WQD22" s="58"/>
      <c r="WQE22" s="58"/>
      <c r="WQF22" s="58"/>
      <c r="WQG22" s="58"/>
      <c r="WQH22" s="58"/>
      <c r="WQI22" s="58"/>
      <c r="WQJ22" s="58"/>
      <c r="WQK22" s="58"/>
      <c r="WQL22" s="58"/>
      <c r="WQM22" s="58"/>
      <c r="WQN22" s="58"/>
      <c r="WQO22" s="58"/>
      <c r="WQP22" s="58"/>
      <c r="WQQ22" s="58"/>
      <c r="WQR22" s="58"/>
      <c r="WQS22" s="58"/>
      <c r="WQT22" s="58"/>
      <c r="WQU22" s="58"/>
      <c r="WQV22" s="58"/>
      <c r="WQW22" s="58"/>
      <c r="WQX22" s="58"/>
      <c r="WQY22" s="58"/>
      <c r="WQZ22" s="58"/>
      <c r="WRA22" s="58"/>
      <c r="WRB22" s="58"/>
      <c r="WRC22" s="58"/>
      <c r="WRD22" s="58"/>
      <c r="WRE22" s="58"/>
      <c r="WRF22" s="58"/>
      <c r="WRG22" s="58"/>
      <c r="WRH22" s="58"/>
      <c r="WRI22" s="58"/>
      <c r="WRJ22" s="58"/>
      <c r="WRK22" s="58"/>
      <c r="WRL22" s="58"/>
      <c r="WRM22" s="58"/>
      <c r="WRN22" s="58"/>
      <c r="WRO22" s="58"/>
      <c r="WRP22" s="58"/>
      <c r="WRQ22" s="58"/>
      <c r="WRR22" s="58"/>
      <c r="WRS22" s="58"/>
      <c r="WRT22" s="58"/>
      <c r="WRU22" s="58"/>
      <c r="WRV22" s="58"/>
      <c r="WRW22" s="58"/>
      <c r="WRX22" s="58"/>
      <c r="WRY22" s="58"/>
      <c r="WRZ22" s="58"/>
      <c r="WSA22" s="58"/>
      <c r="WSB22" s="58"/>
      <c r="WSC22" s="58"/>
      <c r="WSD22" s="58"/>
      <c r="WSE22" s="58"/>
      <c r="WSF22" s="58"/>
      <c r="WSG22" s="58"/>
      <c r="WSH22" s="58"/>
      <c r="WSI22" s="58"/>
      <c r="WSJ22" s="58"/>
      <c r="WSK22" s="58"/>
      <c r="WSL22" s="58"/>
      <c r="WSM22" s="58"/>
      <c r="WSN22" s="58"/>
      <c r="WSO22" s="58"/>
      <c r="WSP22" s="58"/>
      <c r="WSQ22" s="58"/>
      <c r="WSR22" s="58"/>
      <c r="WSS22" s="58"/>
      <c r="WST22" s="58"/>
      <c r="WSU22" s="58"/>
      <c r="WSV22" s="58"/>
      <c r="WSW22" s="58"/>
      <c r="WSX22" s="58"/>
      <c r="WSY22" s="58"/>
      <c r="WSZ22" s="58"/>
      <c r="WTA22" s="58"/>
      <c r="WTB22" s="58"/>
      <c r="WTC22" s="58"/>
      <c r="WTD22" s="58"/>
      <c r="WTE22" s="58"/>
      <c r="WTF22" s="58"/>
      <c r="WTG22" s="58"/>
      <c r="WTH22" s="58"/>
      <c r="WTI22" s="58"/>
      <c r="WTJ22" s="58"/>
      <c r="WTK22" s="58"/>
      <c r="WTL22" s="58"/>
      <c r="WTM22" s="58"/>
      <c r="WTN22" s="58"/>
      <c r="WTO22" s="58"/>
      <c r="WTP22" s="58"/>
      <c r="WTQ22" s="58"/>
      <c r="WTR22" s="58"/>
      <c r="WTS22" s="58"/>
      <c r="WTT22" s="58"/>
      <c r="WTU22" s="58"/>
      <c r="WTV22" s="58"/>
      <c r="WTW22" s="58"/>
      <c r="WTX22" s="58"/>
      <c r="WTY22" s="58"/>
      <c r="WTZ22" s="58"/>
      <c r="WUA22" s="58"/>
      <c r="WUB22" s="58"/>
      <c r="WUC22" s="58"/>
      <c r="WUD22" s="58"/>
      <c r="WUE22" s="58"/>
      <c r="WUF22" s="58"/>
      <c r="WUG22" s="58"/>
      <c r="WUH22" s="58"/>
      <c r="WUI22" s="58"/>
      <c r="WUJ22" s="58"/>
      <c r="WUK22" s="58"/>
      <c r="WUL22" s="58"/>
      <c r="WUM22" s="58"/>
      <c r="WUN22" s="58"/>
      <c r="WUO22" s="58"/>
      <c r="WUP22" s="58"/>
      <c r="WUQ22" s="58"/>
      <c r="WUR22" s="58"/>
      <c r="WUS22" s="58"/>
      <c r="WUT22" s="58"/>
      <c r="WUU22" s="58"/>
      <c r="WUV22" s="58"/>
      <c r="WUW22" s="58"/>
      <c r="WUX22" s="58"/>
      <c r="WUY22" s="58"/>
      <c r="WUZ22" s="58"/>
      <c r="WVA22" s="58"/>
      <c r="WVB22" s="58"/>
      <c r="WVC22" s="58"/>
      <c r="WVD22" s="58"/>
      <c r="WVE22" s="58"/>
      <c r="WVF22" s="58"/>
      <c r="WVG22" s="58"/>
      <c r="WVH22" s="58"/>
      <c r="WVI22" s="58"/>
      <c r="WVJ22" s="58"/>
      <c r="WVK22" s="58"/>
      <c r="WVL22" s="58"/>
      <c r="WVM22" s="58"/>
      <c r="WVN22" s="58"/>
      <c r="WVO22" s="58"/>
      <c r="WVP22" s="58"/>
      <c r="WVQ22" s="58"/>
      <c r="WVR22" s="58"/>
      <c r="WVS22" s="58"/>
      <c r="WVT22" s="58"/>
      <c r="WVU22" s="58"/>
      <c r="WVV22" s="58"/>
      <c r="WVW22" s="58"/>
      <c r="WVX22" s="58"/>
      <c r="WVY22" s="58"/>
      <c r="WVZ22" s="58"/>
      <c r="WWA22" s="58"/>
      <c r="WWB22" s="58"/>
      <c r="WWC22" s="58"/>
      <c r="WWD22" s="58"/>
      <c r="WWE22" s="58"/>
      <c r="WWF22" s="58"/>
      <c r="WWG22" s="58"/>
      <c r="WWH22" s="58"/>
      <c r="WWI22" s="58"/>
      <c r="WWJ22" s="58"/>
      <c r="WWK22" s="58"/>
      <c r="WWL22" s="58"/>
      <c r="WWM22" s="58"/>
      <c r="WWN22" s="58"/>
      <c r="WWO22" s="58"/>
      <c r="WWP22" s="58"/>
      <c r="WWQ22" s="58"/>
      <c r="WWR22" s="58"/>
      <c r="WWS22" s="58"/>
      <c r="WWT22" s="58"/>
      <c r="WWU22" s="58"/>
      <c r="WWV22" s="58"/>
      <c r="WWW22" s="58"/>
      <c r="WWX22" s="58"/>
      <c r="WWY22" s="58"/>
      <c r="WWZ22" s="58"/>
      <c r="WXA22" s="58"/>
      <c r="WXB22" s="58"/>
      <c r="WXC22" s="58"/>
      <c r="WXD22" s="58"/>
      <c r="WXE22" s="58"/>
      <c r="WXF22" s="58"/>
      <c r="WXG22" s="58"/>
      <c r="WXH22" s="58"/>
      <c r="WXI22" s="58"/>
      <c r="WXJ22" s="58"/>
      <c r="WXK22" s="58"/>
      <c r="WXL22" s="58"/>
      <c r="WXM22" s="58"/>
      <c r="WXN22" s="58"/>
      <c r="WXO22" s="58"/>
      <c r="WXP22" s="58"/>
      <c r="WXQ22" s="58"/>
      <c r="WXR22" s="58"/>
      <c r="WXS22" s="58"/>
      <c r="WXT22" s="58"/>
      <c r="WXU22" s="58"/>
      <c r="WXV22" s="58"/>
      <c r="WXW22" s="58"/>
      <c r="WXX22" s="58"/>
      <c r="WXY22" s="58"/>
      <c r="WXZ22" s="58"/>
      <c r="WYA22" s="58"/>
      <c r="WYB22" s="58"/>
      <c r="WYC22" s="58"/>
      <c r="WYD22" s="58"/>
      <c r="WYE22" s="58"/>
      <c r="WYF22" s="58"/>
      <c r="WYG22" s="58"/>
      <c r="WYH22" s="58"/>
      <c r="WYI22" s="58"/>
      <c r="WYJ22" s="58"/>
      <c r="WYK22" s="58"/>
      <c r="WYL22" s="58"/>
      <c r="WYM22" s="58"/>
      <c r="WYN22" s="58"/>
      <c r="WYO22" s="58"/>
      <c r="WYP22" s="58"/>
      <c r="WYQ22" s="58"/>
      <c r="WYR22" s="58"/>
      <c r="WYS22" s="58"/>
      <c r="WYT22" s="58"/>
      <c r="WYU22" s="58"/>
      <c r="WYV22" s="58"/>
      <c r="WYW22" s="58"/>
      <c r="WYX22" s="58"/>
      <c r="WYY22" s="58"/>
      <c r="WYZ22" s="58"/>
      <c r="WZA22" s="58"/>
      <c r="WZB22" s="58"/>
      <c r="WZC22" s="58"/>
      <c r="WZD22" s="58"/>
      <c r="WZE22" s="58"/>
      <c r="WZF22" s="58"/>
      <c r="WZG22" s="58"/>
      <c r="WZH22" s="58"/>
      <c r="WZI22" s="58"/>
      <c r="WZJ22" s="58"/>
      <c r="WZK22" s="58"/>
      <c r="WZL22" s="58"/>
      <c r="WZM22" s="58"/>
      <c r="WZN22" s="58"/>
      <c r="WZO22" s="58"/>
      <c r="WZP22" s="58"/>
      <c r="WZQ22" s="58"/>
      <c r="WZR22" s="58"/>
      <c r="WZS22" s="58"/>
      <c r="WZT22" s="58"/>
      <c r="WZU22" s="58"/>
      <c r="WZV22" s="58"/>
      <c r="WZW22" s="58"/>
      <c r="WZX22" s="58"/>
      <c r="WZY22" s="58"/>
      <c r="WZZ22" s="58"/>
      <c r="XAA22" s="58"/>
      <c r="XAB22" s="58"/>
      <c r="XAC22" s="58"/>
      <c r="XAD22" s="58"/>
      <c r="XAE22" s="58"/>
      <c r="XAF22" s="58"/>
      <c r="XAG22" s="58"/>
      <c r="XAH22" s="58"/>
      <c r="XAI22" s="58"/>
      <c r="XAJ22" s="58"/>
      <c r="XAK22" s="58"/>
      <c r="XAL22" s="58"/>
      <c r="XAM22" s="58"/>
      <c r="XAN22" s="58"/>
      <c r="XAO22" s="58"/>
      <c r="XAP22" s="58"/>
      <c r="XAQ22" s="58"/>
      <c r="XAR22" s="58"/>
      <c r="XAS22" s="58"/>
      <c r="XAT22" s="58"/>
      <c r="XAU22" s="58"/>
      <c r="XAV22" s="58"/>
      <c r="XAW22" s="58"/>
      <c r="XAX22" s="58"/>
      <c r="XAY22" s="58"/>
      <c r="XAZ22" s="58"/>
      <c r="XBA22" s="58"/>
      <c r="XBB22" s="58"/>
      <c r="XBC22" s="58"/>
      <c r="XBD22" s="58"/>
      <c r="XBE22" s="58"/>
      <c r="XBF22" s="58"/>
      <c r="XBG22" s="58"/>
      <c r="XBH22" s="58"/>
      <c r="XBI22" s="58"/>
      <c r="XBJ22" s="58"/>
      <c r="XBK22" s="58"/>
      <c r="XBL22" s="58"/>
      <c r="XBM22" s="58"/>
      <c r="XBN22" s="58"/>
      <c r="XBO22" s="58"/>
      <c r="XBP22" s="58"/>
      <c r="XBQ22" s="58"/>
      <c r="XBR22" s="58"/>
      <c r="XBS22" s="58"/>
      <c r="XBT22" s="58"/>
      <c r="XBU22" s="58"/>
      <c r="XBV22" s="58"/>
      <c r="XBW22" s="58"/>
      <c r="XBX22" s="58"/>
      <c r="XBY22" s="58"/>
      <c r="XBZ22" s="58"/>
      <c r="XCA22" s="58"/>
      <c r="XCB22" s="58"/>
      <c r="XCC22" s="58"/>
      <c r="XCD22" s="58"/>
      <c r="XCE22" s="58"/>
      <c r="XCF22" s="58"/>
      <c r="XCG22" s="58"/>
      <c r="XCH22" s="58"/>
      <c r="XCI22" s="58"/>
      <c r="XCJ22" s="58"/>
      <c r="XCK22" s="58"/>
      <c r="XCL22" s="58"/>
      <c r="XCM22" s="58"/>
      <c r="XCN22" s="58"/>
      <c r="XCO22" s="58"/>
      <c r="XCP22" s="58"/>
      <c r="XCQ22" s="58"/>
      <c r="XCR22" s="58"/>
      <c r="XCS22" s="58"/>
      <c r="XCT22" s="58"/>
      <c r="XCU22" s="58"/>
      <c r="XCV22" s="58"/>
      <c r="XCW22" s="58"/>
      <c r="XCX22" s="58"/>
      <c r="XCY22" s="58"/>
      <c r="XCZ22" s="58"/>
      <c r="XDA22" s="58"/>
      <c r="XDB22" s="58"/>
      <c r="XDC22" s="58"/>
      <c r="XDD22" s="58"/>
      <c r="XDE22" s="58"/>
      <c r="XDF22" s="58"/>
      <c r="XDG22" s="58"/>
      <c r="XDH22" s="58"/>
      <c r="XDI22" s="58"/>
      <c r="XDJ22" s="58"/>
      <c r="XDK22" s="58"/>
      <c r="XDL22" s="58"/>
      <c r="XDM22" s="58"/>
      <c r="XDN22" s="58"/>
      <c r="XDO22" s="58"/>
      <c r="XDP22" s="58"/>
      <c r="XDQ22" s="58"/>
      <c r="XDR22" s="58"/>
      <c r="XDS22" s="58"/>
      <c r="XDT22" s="58"/>
      <c r="XDU22" s="58"/>
      <c r="XDV22" s="58"/>
      <c r="XDW22" s="58"/>
      <c r="XDX22" s="58"/>
      <c r="XDY22" s="58"/>
      <c r="XDZ22" s="58"/>
      <c r="XEA22" s="58"/>
      <c r="XEB22" s="58"/>
      <c r="XEC22" s="58"/>
      <c r="XED22" s="58"/>
      <c r="XEE22" s="58"/>
      <c r="XEF22" s="58"/>
      <c r="XEG22" s="58"/>
      <c r="XEH22" s="58"/>
      <c r="XEI22" s="58"/>
      <c r="XEJ22" s="58"/>
      <c r="XEK22" s="58"/>
      <c r="XEL22" s="58"/>
      <c r="XEM22" s="58"/>
      <c r="XEN22" s="58"/>
      <c r="XEO22" s="58"/>
      <c r="XEP22" s="58"/>
      <c r="XEQ22" s="58"/>
      <c r="XER22" s="58"/>
      <c r="XES22" s="58"/>
      <c r="XET22" s="58"/>
      <c r="XEU22" s="58"/>
      <c r="XEV22" s="58"/>
      <c r="XEW22" s="58"/>
      <c r="XEX22" s="58"/>
      <c r="XEY22" s="58"/>
      <c r="XEZ22" s="58"/>
      <c r="XFA22" s="58"/>
      <c r="XFB22" s="58"/>
      <c r="XFC22" s="58"/>
      <c r="XFD22" s="58"/>
    </row>
    <row r="23" spans="1:16384" s="51" customFormat="1" ht="13.5" customHeight="1" x14ac:dyDescent="0.2">
      <c r="A23" s="163">
        <v>2</v>
      </c>
      <c r="B23" s="165" t="s">
        <v>51</v>
      </c>
      <c r="C23" s="110"/>
      <c r="D23" s="102"/>
      <c r="E23" s="102"/>
      <c r="F23" s="102"/>
      <c r="G23" s="111"/>
      <c r="H23" s="112"/>
      <c r="I23" s="56">
        <f>G23*H23</f>
        <v>0</v>
      </c>
      <c r="J23" s="114"/>
      <c r="K23" s="55">
        <f>IF($J$62=0,0,J23/$J$62)</f>
        <v>0</v>
      </c>
      <c r="L23" s="54">
        <f>I23*K23/100</f>
        <v>0</v>
      </c>
      <c r="M23" s="53">
        <f>I23*J23</f>
        <v>0</v>
      </c>
      <c r="N23" s="52">
        <f>IF(C23="Individual Contractor",M23,0)</f>
        <v>0</v>
      </c>
    </row>
    <row r="24" spans="1:16384" s="51" customFormat="1" ht="12" customHeight="1" x14ac:dyDescent="0.2">
      <c r="A24" s="164"/>
      <c r="B24" s="165"/>
      <c r="C24" s="110"/>
      <c r="D24" s="102"/>
      <c r="E24" s="102"/>
      <c r="F24" s="102"/>
      <c r="G24" s="113"/>
      <c r="H24" s="112"/>
      <c r="I24" s="56">
        <f>G24*H24</f>
        <v>0</v>
      </c>
      <c r="J24" s="114"/>
      <c r="K24" s="55">
        <f>IF($J$62=0,0,J24/$J$62)</f>
        <v>0</v>
      </c>
      <c r="L24" s="54">
        <f>I24*K24/100</f>
        <v>0</v>
      </c>
      <c r="M24" s="53">
        <f>I24*J24</f>
        <v>0</v>
      </c>
      <c r="N24" s="52">
        <f>IF(C24="Individual Contractor",M24,0)</f>
        <v>0</v>
      </c>
    </row>
    <row r="25" spans="1:16384" s="51" customFormat="1" ht="12" customHeight="1" x14ac:dyDescent="0.2">
      <c r="A25" s="164"/>
      <c r="B25" s="165"/>
      <c r="C25" s="110"/>
      <c r="D25" s="102"/>
      <c r="E25" s="102"/>
      <c r="F25" s="102"/>
      <c r="G25" s="113"/>
      <c r="H25" s="112"/>
      <c r="I25" s="56">
        <f>G25*H25</f>
        <v>0</v>
      </c>
      <c r="J25" s="114"/>
      <c r="K25" s="55">
        <f>IF($J$62=0,0,J25/$J$62)</f>
        <v>0</v>
      </c>
      <c r="L25" s="54">
        <f>I25*K25/100</f>
        <v>0</v>
      </c>
      <c r="M25" s="53">
        <f>I25*J25</f>
        <v>0</v>
      </c>
      <c r="N25" s="52">
        <f>IF(C25="Individual Contractor",M25,0)</f>
        <v>0</v>
      </c>
    </row>
    <row r="26" spans="1:16384" s="57" customFormat="1" ht="9" customHeight="1" x14ac:dyDescent="0.2">
      <c r="A26" s="62"/>
      <c r="B26" s="119"/>
      <c r="C26" s="119"/>
      <c r="D26" s="119"/>
      <c r="E26" s="119"/>
      <c r="F26" s="119"/>
      <c r="G26" s="119"/>
      <c r="H26" s="120"/>
      <c r="I26" s="61"/>
      <c r="J26" s="119"/>
      <c r="K26" s="60"/>
      <c r="L26" s="60"/>
      <c r="M26" s="60"/>
      <c r="N26" s="59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  <c r="IW26" s="58"/>
      <c r="IX26" s="58"/>
      <c r="IY26" s="58"/>
      <c r="IZ26" s="58"/>
      <c r="JA26" s="58"/>
      <c r="JB26" s="58"/>
      <c r="JC26" s="58"/>
      <c r="JD26" s="58"/>
      <c r="JE26" s="58"/>
      <c r="JF26" s="58"/>
      <c r="JG26" s="58"/>
      <c r="JH26" s="58"/>
      <c r="JI26" s="58"/>
      <c r="JJ26" s="58"/>
      <c r="JK26" s="58"/>
      <c r="JL26" s="58"/>
      <c r="JM26" s="58"/>
      <c r="JN26" s="58"/>
      <c r="JO26" s="58"/>
      <c r="JP26" s="58"/>
      <c r="JQ26" s="58"/>
      <c r="JR26" s="58"/>
      <c r="JS26" s="58"/>
      <c r="JT26" s="58"/>
      <c r="JU26" s="58"/>
      <c r="JV26" s="58"/>
      <c r="JW26" s="58"/>
      <c r="JX26" s="58"/>
      <c r="JY26" s="58"/>
      <c r="JZ26" s="58"/>
      <c r="KA26" s="58"/>
      <c r="KB26" s="58"/>
      <c r="KC26" s="58"/>
      <c r="KD26" s="58"/>
      <c r="KE26" s="58"/>
      <c r="KF26" s="58"/>
      <c r="KG26" s="58"/>
      <c r="KH26" s="58"/>
      <c r="KI26" s="58"/>
      <c r="KJ26" s="58"/>
      <c r="KK26" s="58"/>
      <c r="KL26" s="58"/>
      <c r="KM26" s="58"/>
      <c r="KN26" s="58"/>
      <c r="KO26" s="58"/>
      <c r="KP26" s="58"/>
      <c r="KQ26" s="58"/>
      <c r="KR26" s="58"/>
      <c r="KS26" s="58"/>
      <c r="KT26" s="58"/>
      <c r="KU26" s="58"/>
      <c r="KV26" s="58"/>
      <c r="KW26" s="58"/>
      <c r="KX26" s="58"/>
      <c r="KY26" s="58"/>
      <c r="KZ26" s="58"/>
      <c r="LA26" s="58"/>
      <c r="LB26" s="58"/>
      <c r="LC26" s="58"/>
      <c r="LD26" s="58"/>
      <c r="LE26" s="58"/>
      <c r="LF26" s="58"/>
      <c r="LG26" s="58"/>
      <c r="LH26" s="58"/>
      <c r="LI26" s="58"/>
      <c r="LJ26" s="58"/>
      <c r="LK26" s="58"/>
      <c r="LL26" s="58"/>
      <c r="LM26" s="58"/>
      <c r="LN26" s="58"/>
      <c r="LO26" s="58"/>
      <c r="LP26" s="58"/>
      <c r="LQ26" s="58"/>
      <c r="LR26" s="58"/>
      <c r="LS26" s="58"/>
      <c r="LT26" s="58"/>
      <c r="LU26" s="58"/>
      <c r="LV26" s="58"/>
      <c r="LW26" s="58"/>
      <c r="LX26" s="58"/>
      <c r="LY26" s="58"/>
      <c r="LZ26" s="58"/>
      <c r="MA26" s="58"/>
      <c r="MB26" s="58"/>
      <c r="MC26" s="58"/>
      <c r="MD26" s="58"/>
      <c r="ME26" s="58"/>
      <c r="MF26" s="58"/>
      <c r="MG26" s="58"/>
      <c r="MH26" s="58"/>
      <c r="MI26" s="58"/>
      <c r="MJ26" s="58"/>
      <c r="MK26" s="58"/>
      <c r="ML26" s="58"/>
      <c r="MM26" s="58"/>
      <c r="MN26" s="58"/>
      <c r="MO26" s="58"/>
      <c r="MP26" s="58"/>
      <c r="MQ26" s="58"/>
      <c r="MR26" s="58"/>
      <c r="MS26" s="58"/>
      <c r="MT26" s="58"/>
      <c r="MU26" s="58"/>
      <c r="MV26" s="58"/>
      <c r="MW26" s="58"/>
      <c r="MX26" s="58"/>
      <c r="MY26" s="58"/>
      <c r="MZ26" s="58"/>
      <c r="NA26" s="58"/>
      <c r="NB26" s="58"/>
      <c r="NC26" s="58"/>
      <c r="ND26" s="58"/>
      <c r="NE26" s="58"/>
      <c r="NF26" s="58"/>
      <c r="NG26" s="58"/>
      <c r="NH26" s="58"/>
      <c r="NI26" s="58"/>
      <c r="NJ26" s="58"/>
      <c r="NK26" s="58"/>
      <c r="NL26" s="58"/>
      <c r="NM26" s="58"/>
      <c r="NN26" s="58"/>
      <c r="NO26" s="58"/>
      <c r="NP26" s="58"/>
      <c r="NQ26" s="58"/>
      <c r="NR26" s="58"/>
      <c r="NS26" s="58"/>
      <c r="NT26" s="58"/>
      <c r="NU26" s="58"/>
      <c r="NV26" s="58"/>
      <c r="NW26" s="58"/>
      <c r="NX26" s="58"/>
      <c r="NY26" s="58"/>
      <c r="NZ26" s="58"/>
      <c r="OA26" s="58"/>
      <c r="OB26" s="58"/>
      <c r="OC26" s="58"/>
      <c r="OD26" s="58"/>
      <c r="OE26" s="58"/>
      <c r="OF26" s="58"/>
      <c r="OG26" s="58"/>
      <c r="OH26" s="58"/>
      <c r="OI26" s="58"/>
      <c r="OJ26" s="58"/>
      <c r="OK26" s="58"/>
      <c r="OL26" s="58"/>
      <c r="OM26" s="58"/>
      <c r="ON26" s="58"/>
      <c r="OO26" s="58"/>
      <c r="OP26" s="58"/>
      <c r="OQ26" s="58"/>
      <c r="OR26" s="58"/>
      <c r="OS26" s="58"/>
      <c r="OT26" s="58"/>
      <c r="OU26" s="58"/>
      <c r="OV26" s="58"/>
      <c r="OW26" s="58"/>
      <c r="OX26" s="58"/>
      <c r="OY26" s="58"/>
      <c r="OZ26" s="58"/>
      <c r="PA26" s="58"/>
      <c r="PB26" s="58"/>
      <c r="PC26" s="58"/>
      <c r="PD26" s="58"/>
      <c r="PE26" s="58"/>
      <c r="PF26" s="58"/>
      <c r="PG26" s="58"/>
      <c r="PH26" s="58"/>
      <c r="PI26" s="58"/>
      <c r="PJ26" s="58"/>
      <c r="PK26" s="58"/>
      <c r="PL26" s="58"/>
      <c r="PM26" s="58"/>
      <c r="PN26" s="58"/>
      <c r="PO26" s="58"/>
      <c r="PP26" s="58"/>
      <c r="PQ26" s="58"/>
      <c r="PR26" s="58"/>
      <c r="PS26" s="58"/>
      <c r="PT26" s="58"/>
      <c r="PU26" s="58"/>
      <c r="PV26" s="58"/>
      <c r="PW26" s="58"/>
      <c r="PX26" s="58"/>
      <c r="PY26" s="58"/>
      <c r="PZ26" s="58"/>
      <c r="QA26" s="58"/>
      <c r="QB26" s="58"/>
      <c r="QC26" s="58"/>
      <c r="QD26" s="58"/>
      <c r="QE26" s="58"/>
      <c r="QF26" s="58"/>
      <c r="QG26" s="58"/>
      <c r="QH26" s="58"/>
      <c r="QI26" s="58"/>
      <c r="QJ26" s="58"/>
      <c r="QK26" s="58"/>
      <c r="QL26" s="58"/>
      <c r="QM26" s="58"/>
      <c r="QN26" s="58"/>
      <c r="QO26" s="58"/>
      <c r="QP26" s="58"/>
      <c r="QQ26" s="58"/>
      <c r="QR26" s="58"/>
      <c r="QS26" s="58"/>
      <c r="QT26" s="58"/>
      <c r="QU26" s="58"/>
      <c r="QV26" s="58"/>
      <c r="QW26" s="58"/>
      <c r="QX26" s="58"/>
      <c r="QY26" s="58"/>
      <c r="QZ26" s="58"/>
      <c r="RA26" s="58"/>
      <c r="RB26" s="58"/>
      <c r="RC26" s="58"/>
      <c r="RD26" s="58"/>
      <c r="RE26" s="58"/>
      <c r="RF26" s="58"/>
      <c r="RG26" s="58"/>
      <c r="RH26" s="58"/>
      <c r="RI26" s="58"/>
      <c r="RJ26" s="58"/>
      <c r="RK26" s="58"/>
      <c r="RL26" s="58"/>
      <c r="RM26" s="58"/>
      <c r="RN26" s="58"/>
      <c r="RO26" s="58"/>
      <c r="RP26" s="58"/>
      <c r="RQ26" s="58"/>
      <c r="RR26" s="58"/>
      <c r="RS26" s="58"/>
      <c r="RT26" s="58"/>
      <c r="RU26" s="58"/>
      <c r="RV26" s="58"/>
      <c r="RW26" s="58"/>
      <c r="RX26" s="58"/>
      <c r="RY26" s="58"/>
      <c r="RZ26" s="58"/>
      <c r="SA26" s="58"/>
      <c r="SB26" s="58"/>
      <c r="SC26" s="58"/>
      <c r="SD26" s="58"/>
      <c r="SE26" s="58"/>
      <c r="SF26" s="58"/>
      <c r="SG26" s="58"/>
      <c r="SH26" s="58"/>
      <c r="SI26" s="58"/>
      <c r="SJ26" s="58"/>
      <c r="SK26" s="58"/>
      <c r="SL26" s="58"/>
      <c r="SM26" s="58"/>
      <c r="SN26" s="58"/>
      <c r="SO26" s="58"/>
      <c r="SP26" s="58"/>
      <c r="SQ26" s="58"/>
      <c r="SR26" s="58"/>
      <c r="SS26" s="58"/>
      <c r="ST26" s="58"/>
      <c r="SU26" s="58"/>
      <c r="SV26" s="58"/>
      <c r="SW26" s="58"/>
      <c r="SX26" s="58"/>
      <c r="SY26" s="58"/>
      <c r="SZ26" s="58"/>
      <c r="TA26" s="58"/>
      <c r="TB26" s="58"/>
      <c r="TC26" s="58"/>
      <c r="TD26" s="58"/>
      <c r="TE26" s="58"/>
      <c r="TF26" s="58"/>
      <c r="TG26" s="58"/>
      <c r="TH26" s="58"/>
      <c r="TI26" s="58"/>
      <c r="TJ26" s="58"/>
      <c r="TK26" s="58"/>
      <c r="TL26" s="58"/>
      <c r="TM26" s="58"/>
      <c r="TN26" s="58"/>
      <c r="TO26" s="58"/>
      <c r="TP26" s="58"/>
      <c r="TQ26" s="58"/>
      <c r="TR26" s="58"/>
      <c r="TS26" s="58"/>
      <c r="TT26" s="58"/>
      <c r="TU26" s="58"/>
      <c r="TV26" s="58"/>
      <c r="TW26" s="58"/>
      <c r="TX26" s="58"/>
      <c r="TY26" s="58"/>
      <c r="TZ26" s="58"/>
      <c r="UA26" s="58"/>
      <c r="UB26" s="58"/>
      <c r="UC26" s="58"/>
      <c r="UD26" s="58"/>
      <c r="UE26" s="58"/>
      <c r="UF26" s="58"/>
      <c r="UG26" s="58"/>
      <c r="UH26" s="58"/>
      <c r="UI26" s="58"/>
      <c r="UJ26" s="58"/>
      <c r="UK26" s="58"/>
      <c r="UL26" s="58"/>
      <c r="UM26" s="58"/>
      <c r="UN26" s="58"/>
      <c r="UO26" s="58"/>
      <c r="UP26" s="58"/>
      <c r="UQ26" s="58"/>
      <c r="UR26" s="58"/>
      <c r="US26" s="58"/>
      <c r="UT26" s="58"/>
      <c r="UU26" s="58"/>
      <c r="UV26" s="58"/>
      <c r="UW26" s="58"/>
      <c r="UX26" s="58"/>
      <c r="UY26" s="58"/>
      <c r="UZ26" s="58"/>
      <c r="VA26" s="58"/>
      <c r="VB26" s="58"/>
      <c r="VC26" s="58"/>
      <c r="VD26" s="58"/>
      <c r="VE26" s="58"/>
      <c r="VF26" s="58"/>
      <c r="VG26" s="58"/>
      <c r="VH26" s="58"/>
      <c r="VI26" s="58"/>
      <c r="VJ26" s="58"/>
      <c r="VK26" s="58"/>
      <c r="VL26" s="58"/>
      <c r="VM26" s="58"/>
      <c r="VN26" s="58"/>
      <c r="VO26" s="58"/>
      <c r="VP26" s="58"/>
      <c r="VQ26" s="58"/>
      <c r="VR26" s="58"/>
      <c r="VS26" s="58"/>
      <c r="VT26" s="58"/>
      <c r="VU26" s="58"/>
      <c r="VV26" s="58"/>
      <c r="VW26" s="58"/>
      <c r="VX26" s="58"/>
      <c r="VY26" s="58"/>
      <c r="VZ26" s="58"/>
      <c r="WA26" s="58"/>
      <c r="WB26" s="58"/>
      <c r="WC26" s="58"/>
      <c r="WD26" s="58"/>
      <c r="WE26" s="58"/>
      <c r="WF26" s="58"/>
      <c r="WG26" s="58"/>
      <c r="WH26" s="58"/>
      <c r="WI26" s="58"/>
      <c r="WJ26" s="58"/>
      <c r="WK26" s="58"/>
      <c r="WL26" s="58"/>
      <c r="WM26" s="58"/>
      <c r="WN26" s="58"/>
      <c r="WO26" s="58"/>
      <c r="WP26" s="58"/>
      <c r="WQ26" s="58"/>
      <c r="WR26" s="58"/>
      <c r="WS26" s="58"/>
      <c r="WT26" s="58"/>
      <c r="WU26" s="58"/>
      <c r="WV26" s="58"/>
      <c r="WW26" s="58"/>
      <c r="WX26" s="58"/>
      <c r="WY26" s="58"/>
      <c r="WZ26" s="58"/>
      <c r="XA26" s="58"/>
      <c r="XB26" s="58"/>
      <c r="XC26" s="58"/>
      <c r="XD26" s="58"/>
      <c r="XE26" s="58"/>
      <c r="XF26" s="58"/>
      <c r="XG26" s="58"/>
      <c r="XH26" s="58"/>
      <c r="XI26" s="58"/>
      <c r="XJ26" s="58"/>
      <c r="XK26" s="58"/>
      <c r="XL26" s="58"/>
      <c r="XM26" s="58"/>
      <c r="XN26" s="58"/>
      <c r="XO26" s="58"/>
      <c r="XP26" s="58"/>
      <c r="XQ26" s="58"/>
      <c r="XR26" s="58"/>
      <c r="XS26" s="58"/>
      <c r="XT26" s="58"/>
      <c r="XU26" s="58"/>
      <c r="XV26" s="58"/>
      <c r="XW26" s="58"/>
      <c r="XX26" s="58"/>
      <c r="XY26" s="58"/>
      <c r="XZ26" s="58"/>
      <c r="YA26" s="58"/>
      <c r="YB26" s="58"/>
      <c r="YC26" s="58"/>
      <c r="YD26" s="58"/>
      <c r="YE26" s="58"/>
      <c r="YF26" s="58"/>
      <c r="YG26" s="58"/>
      <c r="YH26" s="58"/>
      <c r="YI26" s="58"/>
      <c r="YJ26" s="58"/>
      <c r="YK26" s="58"/>
      <c r="YL26" s="58"/>
      <c r="YM26" s="58"/>
      <c r="YN26" s="58"/>
      <c r="YO26" s="58"/>
      <c r="YP26" s="58"/>
      <c r="YQ26" s="58"/>
      <c r="YR26" s="58"/>
      <c r="YS26" s="58"/>
      <c r="YT26" s="58"/>
      <c r="YU26" s="58"/>
      <c r="YV26" s="58"/>
      <c r="YW26" s="58"/>
      <c r="YX26" s="58"/>
      <c r="YY26" s="58"/>
      <c r="YZ26" s="58"/>
      <c r="ZA26" s="58"/>
      <c r="ZB26" s="58"/>
      <c r="ZC26" s="58"/>
      <c r="ZD26" s="58"/>
      <c r="ZE26" s="58"/>
      <c r="ZF26" s="58"/>
      <c r="ZG26" s="58"/>
      <c r="ZH26" s="58"/>
      <c r="ZI26" s="58"/>
      <c r="ZJ26" s="58"/>
      <c r="ZK26" s="58"/>
      <c r="ZL26" s="58"/>
      <c r="ZM26" s="58"/>
      <c r="ZN26" s="58"/>
      <c r="ZO26" s="58"/>
      <c r="ZP26" s="58"/>
      <c r="ZQ26" s="58"/>
      <c r="ZR26" s="58"/>
      <c r="ZS26" s="58"/>
      <c r="ZT26" s="58"/>
      <c r="ZU26" s="58"/>
      <c r="ZV26" s="58"/>
      <c r="ZW26" s="58"/>
      <c r="ZX26" s="58"/>
      <c r="ZY26" s="58"/>
      <c r="ZZ26" s="58"/>
      <c r="AAA26" s="58"/>
      <c r="AAB26" s="58"/>
      <c r="AAC26" s="58"/>
      <c r="AAD26" s="58"/>
      <c r="AAE26" s="58"/>
      <c r="AAF26" s="58"/>
      <c r="AAG26" s="58"/>
      <c r="AAH26" s="58"/>
      <c r="AAI26" s="58"/>
      <c r="AAJ26" s="58"/>
      <c r="AAK26" s="58"/>
      <c r="AAL26" s="58"/>
      <c r="AAM26" s="58"/>
      <c r="AAN26" s="58"/>
      <c r="AAO26" s="58"/>
      <c r="AAP26" s="58"/>
      <c r="AAQ26" s="58"/>
      <c r="AAR26" s="58"/>
      <c r="AAS26" s="58"/>
      <c r="AAT26" s="58"/>
      <c r="AAU26" s="58"/>
      <c r="AAV26" s="58"/>
      <c r="AAW26" s="58"/>
      <c r="AAX26" s="58"/>
      <c r="AAY26" s="58"/>
      <c r="AAZ26" s="58"/>
      <c r="ABA26" s="58"/>
      <c r="ABB26" s="58"/>
      <c r="ABC26" s="58"/>
      <c r="ABD26" s="58"/>
      <c r="ABE26" s="58"/>
      <c r="ABF26" s="58"/>
      <c r="ABG26" s="58"/>
      <c r="ABH26" s="58"/>
      <c r="ABI26" s="58"/>
      <c r="ABJ26" s="58"/>
      <c r="ABK26" s="58"/>
      <c r="ABL26" s="58"/>
      <c r="ABM26" s="58"/>
      <c r="ABN26" s="58"/>
      <c r="ABO26" s="58"/>
      <c r="ABP26" s="58"/>
      <c r="ABQ26" s="58"/>
      <c r="ABR26" s="58"/>
      <c r="ABS26" s="58"/>
      <c r="ABT26" s="58"/>
      <c r="ABU26" s="58"/>
      <c r="ABV26" s="58"/>
      <c r="ABW26" s="58"/>
      <c r="ABX26" s="58"/>
      <c r="ABY26" s="58"/>
      <c r="ABZ26" s="58"/>
      <c r="ACA26" s="58"/>
      <c r="ACB26" s="58"/>
      <c r="ACC26" s="58"/>
      <c r="ACD26" s="58"/>
      <c r="ACE26" s="58"/>
      <c r="ACF26" s="58"/>
      <c r="ACG26" s="58"/>
      <c r="ACH26" s="58"/>
      <c r="ACI26" s="58"/>
      <c r="ACJ26" s="58"/>
      <c r="ACK26" s="58"/>
      <c r="ACL26" s="58"/>
      <c r="ACM26" s="58"/>
      <c r="ACN26" s="58"/>
      <c r="ACO26" s="58"/>
      <c r="ACP26" s="58"/>
      <c r="ACQ26" s="58"/>
      <c r="ACR26" s="58"/>
      <c r="ACS26" s="58"/>
      <c r="ACT26" s="58"/>
      <c r="ACU26" s="58"/>
      <c r="ACV26" s="58"/>
      <c r="ACW26" s="58"/>
      <c r="ACX26" s="58"/>
      <c r="ACY26" s="58"/>
      <c r="ACZ26" s="58"/>
      <c r="ADA26" s="58"/>
      <c r="ADB26" s="58"/>
      <c r="ADC26" s="58"/>
      <c r="ADD26" s="58"/>
      <c r="ADE26" s="58"/>
      <c r="ADF26" s="58"/>
      <c r="ADG26" s="58"/>
      <c r="ADH26" s="58"/>
      <c r="ADI26" s="58"/>
      <c r="ADJ26" s="58"/>
      <c r="ADK26" s="58"/>
      <c r="ADL26" s="58"/>
      <c r="ADM26" s="58"/>
      <c r="ADN26" s="58"/>
      <c r="ADO26" s="58"/>
      <c r="ADP26" s="58"/>
      <c r="ADQ26" s="58"/>
      <c r="ADR26" s="58"/>
      <c r="ADS26" s="58"/>
      <c r="ADT26" s="58"/>
      <c r="ADU26" s="58"/>
      <c r="ADV26" s="58"/>
      <c r="ADW26" s="58"/>
      <c r="ADX26" s="58"/>
      <c r="ADY26" s="58"/>
      <c r="ADZ26" s="58"/>
      <c r="AEA26" s="58"/>
      <c r="AEB26" s="58"/>
      <c r="AEC26" s="58"/>
      <c r="AED26" s="58"/>
      <c r="AEE26" s="58"/>
      <c r="AEF26" s="58"/>
      <c r="AEG26" s="58"/>
      <c r="AEH26" s="58"/>
      <c r="AEI26" s="58"/>
      <c r="AEJ26" s="58"/>
      <c r="AEK26" s="58"/>
      <c r="AEL26" s="58"/>
      <c r="AEM26" s="58"/>
      <c r="AEN26" s="58"/>
      <c r="AEO26" s="58"/>
      <c r="AEP26" s="58"/>
      <c r="AEQ26" s="58"/>
      <c r="AER26" s="58"/>
      <c r="AES26" s="58"/>
      <c r="AET26" s="58"/>
      <c r="AEU26" s="58"/>
      <c r="AEV26" s="58"/>
      <c r="AEW26" s="58"/>
      <c r="AEX26" s="58"/>
      <c r="AEY26" s="58"/>
      <c r="AEZ26" s="58"/>
      <c r="AFA26" s="58"/>
      <c r="AFB26" s="58"/>
      <c r="AFC26" s="58"/>
      <c r="AFD26" s="58"/>
      <c r="AFE26" s="58"/>
      <c r="AFF26" s="58"/>
      <c r="AFG26" s="58"/>
      <c r="AFH26" s="58"/>
      <c r="AFI26" s="58"/>
      <c r="AFJ26" s="58"/>
      <c r="AFK26" s="58"/>
      <c r="AFL26" s="58"/>
      <c r="AFM26" s="58"/>
      <c r="AFN26" s="58"/>
      <c r="AFO26" s="58"/>
      <c r="AFP26" s="58"/>
      <c r="AFQ26" s="58"/>
      <c r="AFR26" s="58"/>
      <c r="AFS26" s="58"/>
      <c r="AFT26" s="58"/>
      <c r="AFU26" s="58"/>
      <c r="AFV26" s="58"/>
      <c r="AFW26" s="58"/>
      <c r="AFX26" s="58"/>
      <c r="AFY26" s="58"/>
      <c r="AFZ26" s="58"/>
      <c r="AGA26" s="58"/>
      <c r="AGB26" s="58"/>
      <c r="AGC26" s="58"/>
      <c r="AGD26" s="58"/>
      <c r="AGE26" s="58"/>
      <c r="AGF26" s="58"/>
      <c r="AGG26" s="58"/>
      <c r="AGH26" s="58"/>
      <c r="AGI26" s="58"/>
      <c r="AGJ26" s="58"/>
      <c r="AGK26" s="58"/>
      <c r="AGL26" s="58"/>
      <c r="AGM26" s="58"/>
      <c r="AGN26" s="58"/>
      <c r="AGO26" s="58"/>
      <c r="AGP26" s="58"/>
      <c r="AGQ26" s="58"/>
      <c r="AGR26" s="58"/>
      <c r="AGS26" s="58"/>
      <c r="AGT26" s="58"/>
      <c r="AGU26" s="58"/>
      <c r="AGV26" s="58"/>
      <c r="AGW26" s="58"/>
      <c r="AGX26" s="58"/>
      <c r="AGY26" s="58"/>
      <c r="AGZ26" s="58"/>
      <c r="AHA26" s="58"/>
      <c r="AHB26" s="58"/>
      <c r="AHC26" s="58"/>
      <c r="AHD26" s="58"/>
      <c r="AHE26" s="58"/>
      <c r="AHF26" s="58"/>
      <c r="AHG26" s="58"/>
      <c r="AHH26" s="58"/>
      <c r="AHI26" s="58"/>
      <c r="AHJ26" s="58"/>
      <c r="AHK26" s="58"/>
      <c r="AHL26" s="58"/>
      <c r="AHM26" s="58"/>
      <c r="AHN26" s="58"/>
      <c r="AHO26" s="58"/>
      <c r="AHP26" s="58"/>
      <c r="AHQ26" s="58"/>
      <c r="AHR26" s="58"/>
      <c r="AHS26" s="58"/>
      <c r="AHT26" s="58"/>
      <c r="AHU26" s="58"/>
      <c r="AHV26" s="58"/>
      <c r="AHW26" s="58"/>
      <c r="AHX26" s="58"/>
      <c r="AHY26" s="58"/>
      <c r="AHZ26" s="58"/>
      <c r="AIA26" s="58"/>
      <c r="AIB26" s="58"/>
      <c r="AIC26" s="58"/>
      <c r="AID26" s="58"/>
      <c r="AIE26" s="58"/>
      <c r="AIF26" s="58"/>
      <c r="AIG26" s="58"/>
      <c r="AIH26" s="58"/>
      <c r="AII26" s="58"/>
      <c r="AIJ26" s="58"/>
      <c r="AIK26" s="58"/>
      <c r="AIL26" s="58"/>
      <c r="AIM26" s="58"/>
      <c r="AIN26" s="58"/>
      <c r="AIO26" s="58"/>
      <c r="AIP26" s="58"/>
      <c r="AIQ26" s="58"/>
      <c r="AIR26" s="58"/>
      <c r="AIS26" s="58"/>
      <c r="AIT26" s="58"/>
      <c r="AIU26" s="58"/>
      <c r="AIV26" s="58"/>
      <c r="AIW26" s="58"/>
      <c r="AIX26" s="58"/>
      <c r="AIY26" s="58"/>
      <c r="AIZ26" s="58"/>
      <c r="AJA26" s="58"/>
      <c r="AJB26" s="58"/>
      <c r="AJC26" s="58"/>
      <c r="AJD26" s="58"/>
      <c r="AJE26" s="58"/>
      <c r="AJF26" s="58"/>
      <c r="AJG26" s="58"/>
      <c r="AJH26" s="58"/>
      <c r="AJI26" s="58"/>
      <c r="AJJ26" s="58"/>
      <c r="AJK26" s="58"/>
      <c r="AJL26" s="58"/>
      <c r="AJM26" s="58"/>
      <c r="AJN26" s="58"/>
      <c r="AJO26" s="58"/>
      <c r="AJP26" s="58"/>
      <c r="AJQ26" s="58"/>
      <c r="AJR26" s="58"/>
      <c r="AJS26" s="58"/>
      <c r="AJT26" s="58"/>
      <c r="AJU26" s="58"/>
      <c r="AJV26" s="58"/>
      <c r="AJW26" s="58"/>
      <c r="AJX26" s="58"/>
      <c r="AJY26" s="58"/>
      <c r="AJZ26" s="58"/>
      <c r="AKA26" s="58"/>
      <c r="AKB26" s="58"/>
      <c r="AKC26" s="58"/>
      <c r="AKD26" s="58"/>
      <c r="AKE26" s="58"/>
      <c r="AKF26" s="58"/>
      <c r="AKG26" s="58"/>
      <c r="AKH26" s="58"/>
      <c r="AKI26" s="58"/>
      <c r="AKJ26" s="58"/>
      <c r="AKK26" s="58"/>
      <c r="AKL26" s="58"/>
      <c r="AKM26" s="58"/>
      <c r="AKN26" s="58"/>
      <c r="AKO26" s="58"/>
      <c r="AKP26" s="58"/>
      <c r="AKQ26" s="58"/>
      <c r="AKR26" s="58"/>
      <c r="AKS26" s="58"/>
      <c r="AKT26" s="58"/>
      <c r="AKU26" s="58"/>
      <c r="AKV26" s="58"/>
      <c r="AKW26" s="58"/>
      <c r="AKX26" s="58"/>
      <c r="AKY26" s="58"/>
      <c r="AKZ26" s="58"/>
      <c r="ALA26" s="58"/>
      <c r="ALB26" s="58"/>
      <c r="ALC26" s="58"/>
      <c r="ALD26" s="58"/>
      <c r="ALE26" s="58"/>
      <c r="ALF26" s="58"/>
      <c r="ALG26" s="58"/>
      <c r="ALH26" s="58"/>
      <c r="ALI26" s="58"/>
      <c r="ALJ26" s="58"/>
      <c r="ALK26" s="58"/>
      <c r="ALL26" s="58"/>
      <c r="ALM26" s="58"/>
      <c r="ALN26" s="58"/>
      <c r="ALO26" s="58"/>
      <c r="ALP26" s="58"/>
      <c r="ALQ26" s="58"/>
      <c r="ALR26" s="58"/>
      <c r="ALS26" s="58"/>
      <c r="ALT26" s="58"/>
      <c r="ALU26" s="58"/>
      <c r="ALV26" s="58"/>
      <c r="ALW26" s="58"/>
      <c r="ALX26" s="58"/>
      <c r="ALY26" s="58"/>
      <c r="ALZ26" s="58"/>
      <c r="AMA26" s="58"/>
      <c r="AMB26" s="58"/>
      <c r="AMC26" s="58"/>
      <c r="AMD26" s="58"/>
      <c r="AME26" s="58"/>
      <c r="AMF26" s="58"/>
      <c r="AMG26" s="58"/>
      <c r="AMH26" s="58"/>
      <c r="AMI26" s="58"/>
      <c r="AMJ26" s="58"/>
      <c r="AMK26" s="58"/>
      <c r="AML26" s="58"/>
      <c r="AMM26" s="58"/>
      <c r="AMN26" s="58"/>
      <c r="AMO26" s="58"/>
      <c r="AMP26" s="58"/>
      <c r="AMQ26" s="58"/>
      <c r="AMR26" s="58"/>
      <c r="AMS26" s="58"/>
      <c r="AMT26" s="58"/>
      <c r="AMU26" s="58"/>
      <c r="AMV26" s="58"/>
      <c r="AMW26" s="58"/>
      <c r="AMX26" s="58"/>
      <c r="AMY26" s="58"/>
      <c r="AMZ26" s="58"/>
      <c r="ANA26" s="58"/>
      <c r="ANB26" s="58"/>
      <c r="ANC26" s="58"/>
      <c r="AND26" s="58"/>
      <c r="ANE26" s="58"/>
      <c r="ANF26" s="58"/>
      <c r="ANG26" s="58"/>
      <c r="ANH26" s="58"/>
      <c r="ANI26" s="58"/>
      <c r="ANJ26" s="58"/>
      <c r="ANK26" s="58"/>
      <c r="ANL26" s="58"/>
      <c r="ANM26" s="58"/>
      <c r="ANN26" s="58"/>
      <c r="ANO26" s="58"/>
      <c r="ANP26" s="58"/>
      <c r="ANQ26" s="58"/>
      <c r="ANR26" s="58"/>
      <c r="ANS26" s="58"/>
      <c r="ANT26" s="58"/>
      <c r="ANU26" s="58"/>
      <c r="ANV26" s="58"/>
      <c r="ANW26" s="58"/>
      <c r="ANX26" s="58"/>
      <c r="ANY26" s="58"/>
      <c r="ANZ26" s="58"/>
      <c r="AOA26" s="58"/>
      <c r="AOB26" s="58"/>
      <c r="AOC26" s="58"/>
      <c r="AOD26" s="58"/>
      <c r="AOE26" s="58"/>
      <c r="AOF26" s="58"/>
      <c r="AOG26" s="58"/>
      <c r="AOH26" s="58"/>
      <c r="AOI26" s="58"/>
      <c r="AOJ26" s="58"/>
      <c r="AOK26" s="58"/>
      <c r="AOL26" s="58"/>
      <c r="AOM26" s="58"/>
      <c r="AON26" s="58"/>
      <c r="AOO26" s="58"/>
      <c r="AOP26" s="58"/>
      <c r="AOQ26" s="58"/>
      <c r="AOR26" s="58"/>
      <c r="AOS26" s="58"/>
      <c r="AOT26" s="58"/>
      <c r="AOU26" s="58"/>
      <c r="AOV26" s="58"/>
      <c r="AOW26" s="58"/>
      <c r="AOX26" s="58"/>
      <c r="AOY26" s="58"/>
      <c r="AOZ26" s="58"/>
      <c r="APA26" s="58"/>
      <c r="APB26" s="58"/>
      <c r="APC26" s="58"/>
      <c r="APD26" s="58"/>
      <c r="APE26" s="58"/>
      <c r="APF26" s="58"/>
      <c r="APG26" s="58"/>
      <c r="APH26" s="58"/>
      <c r="API26" s="58"/>
      <c r="APJ26" s="58"/>
      <c r="APK26" s="58"/>
      <c r="APL26" s="58"/>
      <c r="APM26" s="58"/>
      <c r="APN26" s="58"/>
      <c r="APO26" s="58"/>
      <c r="APP26" s="58"/>
      <c r="APQ26" s="58"/>
      <c r="APR26" s="58"/>
      <c r="APS26" s="58"/>
      <c r="APT26" s="58"/>
      <c r="APU26" s="58"/>
      <c r="APV26" s="58"/>
      <c r="APW26" s="58"/>
      <c r="APX26" s="58"/>
      <c r="APY26" s="58"/>
      <c r="APZ26" s="58"/>
      <c r="AQA26" s="58"/>
      <c r="AQB26" s="58"/>
      <c r="AQC26" s="58"/>
      <c r="AQD26" s="58"/>
      <c r="AQE26" s="58"/>
      <c r="AQF26" s="58"/>
      <c r="AQG26" s="58"/>
      <c r="AQH26" s="58"/>
      <c r="AQI26" s="58"/>
      <c r="AQJ26" s="58"/>
      <c r="AQK26" s="58"/>
      <c r="AQL26" s="58"/>
      <c r="AQM26" s="58"/>
      <c r="AQN26" s="58"/>
      <c r="AQO26" s="58"/>
      <c r="AQP26" s="58"/>
      <c r="AQQ26" s="58"/>
      <c r="AQR26" s="58"/>
      <c r="AQS26" s="58"/>
      <c r="AQT26" s="58"/>
      <c r="AQU26" s="58"/>
      <c r="AQV26" s="58"/>
      <c r="AQW26" s="58"/>
      <c r="AQX26" s="58"/>
      <c r="AQY26" s="58"/>
      <c r="AQZ26" s="58"/>
      <c r="ARA26" s="58"/>
      <c r="ARB26" s="58"/>
      <c r="ARC26" s="58"/>
      <c r="ARD26" s="58"/>
      <c r="ARE26" s="58"/>
      <c r="ARF26" s="58"/>
      <c r="ARG26" s="58"/>
      <c r="ARH26" s="58"/>
      <c r="ARI26" s="58"/>
      <c r="ARJ26" s="58"/>
      <c r="ARK26" s="58"/>
      <c r="ARL26" s="58"/>
      <c r="ARM26" s="58"/>
      <c r="ARN26" s="58"/>
      <c r="ARO26" s="58"/>
      <c r="ARP26" s="58"/>
      <c r="ARQ26" s="58"/>
      <c r="ARR26" s="58"/>
      <c r="ARS26" s="58"/>
      <c r="ART26" s="58"/>
      <c r="ARU26" s="58"/>
      <c r="ARV26" s="58"/>
      <c r="ARW26" s="58"/>
      <c r="ARX26" s="58"/>
      <c r="ARY26" s="58"/>
      <c r="ARZ26" s="58"/>
      <c r="ASA26" s="58"/>
      <c r="ASB26" s="58"/>
      <c r="ASC26" s="58"/>
      <c r="ASD26" s="58"/>
      <c r="ASE26" s="58"/>
      <c r="ASF26" s="58"/>
      <c r="ASG26" s="58"/>
      <c r="ASH26" s="58"/>
      <c r="ASI26" s="58"/>
      <c r="ASJ26" s="58"/>
      <c r="ASK26" s="58"/>
      <c r="ASL26" s="58"/>
      <c r="ASM26" s="58"/>
      <c r="ASN26" s="58"/>
      <c r="ASO26" s="58"/>
      <c r="ASP26" s="58"/>
      <c r="ASQ26" s="58"/>
      <c r="ASR26" s="58"/>
      <c r="ASS26" s="58"/>
      <c r="AST26" s="58"/>
      <c r="ASU26" s="58"/>
      <c r="ASV26" s="58"/>
      <c r="ASW26" s="58"/>
      <c r="ASX26" s="58"/>
      <c r="ASY26" s="58"/>
      <c r="ASZ26" s="58"/>
      <c r="ATA26" s="58"/>
      <c r="ATB26" s="58"/>
      <c r="ATC26" s="58"/>
      <c r="ATD26" s="58"/>
      <c r="ATE26" s="58"/>
      <c r="ATF26" s="58"/>
      <c r="ATG26" s="58"/>
      <c r="ATH26" s="58"/>
      <c r="ATI26" s="58"/>
      <c r="ATJ26" s="58"/>
      <c r="ATK26" s="58"/>
      <c r="ATL26" s="58"/>
      <c r="ATM26" s="58"/>
      <c r="ATN26" s="58"/>
      <c r="ATO26" s="58"/>
      <c r="ATP26" s="58"/>
      <c r="ATQ26" s="58"/>
      <c r="ATR26" s="58"/>
      <c r="ATS26" s="58"/>
      <c r="ATT26" s="58"/>
      <c r="ATU26" s="58"/>
      <c r="ATV26" s="58"/>
      <c r="ATW26" s="58"/>
      <c r="ATX26" s="58"/>
      <c r="ATY26" s="58"/>
      <c r="ATZ26" s="58"/>
      <c r="AUA26" s="58"/>
      <c r="AUB26" s="58"/>
      <c r="AUC26" s="58"/>
      <c r="AUD26" s="58"/>
      <c r="AUE26" s="58"/>
      <c r="AUF26" s="58"/>
      <c r="AUG26" s="58"/>
      <c r="AUH26" s="58"/>
      <c r="AUI26" s="58"/>
      <c r="AUJ26" s="58"/>
      <c r="AUK26" s="58"/>
      <c r="AUL26" s="58"/>
      <c r="AUM26" s="58"/>
      <c r="AUN26" s="58"/>
      <c r="AUO26" s="58"/>
      <c r="AUP26" s="58"/>
      <c r="AUQ26" s="58"/>
      <c r="AUR26" s="58"/>
      <c r="AUS26" s="58"/>
      <c r="AUT26" s="58"/>
      <c r="AUU26" s="58"/>
      <c r="AUV26" s="58"/>
      <c r="AUW26" s="58"/>
      <c r="AUX26" s="58"/>
      <c r="AUY26" s="58"/>
      <c r="AUZ26" s="58"/>
      <c r="AVA26" s="58"/>
      <c r="AVB26" s="58"/>
      <c r="AVC26" s="58"/>
      <c r="AVD26" s="58"/>
      <c r="AVE26" s="58"/>
      <c r="AVF26" s="58"/>
      <c r="AVG26" s="58"/>
      <c r="AVH26" s="58"/>
      <c r="AVI26" s="58"/>
      <c r="AVJ26" s="58"/>
      <c r="AVK26" s="58"/>
      <c r="AVL26" s="58"/>
      <c r="AVM26" s="58"/>
      <c r="AVN26" s="58"/>
      <c r="AVO26" s="58"/>
      <c r="AVP26" s="58"/>
      <c r="AVQ26" s="58"/>
      <c r="AVR26" s="58"/>
      <c r="AVS26" s="58"/>
      <c r="AVT26" s="58"/>
      <c r="AVU26" s="58"/>
      <c r="AVV26" s="58"/>
      <c r="AVW26" s="58"/>
      <c r="AVX26" s="58"/>
      <c r="AVY26" s="58"/>
      <c r="AVZ26" s="58"/>
      <c r="AWA26" s="58"/>
      <c r="AWB26" s="58"/>
      <c r="AWC26" s="58"/>
      <c r="AWD26" s="58"/>
      <c r="AWE26" s="58"/>
      <c r="AWF26" s="58"/>
      <c r="AWG26" s="58"/>
      <c r="AWH26" s="58"/>
      <c r="AWI26" s="58"/>
      <c r="AWJ26" s="58"/>
      <c r="AWK26" s="58"/>
      <c r="AWL26" s="58"/>
      <c r="AWM26" s="58"/>
      <c r="AWN26" s="58"/>
      <c r="AWO26" s="58"/>
      <c r="AWP26" s="58"/>
      <c r="AWQ26" s="58"/>
      <c r="AWR26" s="58"/>
      <c r="AWS26" s="58"/>
      <c r="AWT26" s="58"/>
      <c r="AWU26" s="58"/>
      <c r="AWV26" s="58"/>
      <c r="AWW26" s="58"/>
      <c r="AWX26" s="58"/>
      <c r="AWY26" s="58"/>
      <c r="AWZ26" s="58"/>
      <c r="AXA26" s="58"/>
      <c r="AXB26" s="58"/>
      <c r="AXC26" s="58"/>
      <c r="AXD26" s="58"/>
      <c r="AXE26" s="58"/>
      <c r="AXF26" s="58"/>
      <c r="AXG26" s="58"/>
      <c r="AXH26" s="58"/>
      <c r="AXI26" s="58"/>
      <c r="AXJ26" s="58"/>
      <c r="AXK26" s="58"/>
      <c r="AXL26" s="58"/>
      <c r="AXM26" s="58"/>
      <c r="AXN26" s="58"/>
      <c r="AXO26" s="58"/>
      <c r="AXP26" s="58"/>
      <c r="AXQ26" s="58"/>
      <c r="AXR26" s="58"/>
      <c r="AXS26" s="58"/>
      <c r="AXT26" s="58"/>
      <c r="AXU26" s="58"/>
      <c r="AXV26" s="58"/>
      <c r="AXW26" s="58"/>
      <c r="AXX26" s="58"/>
      <c r="AXY26" s="58"/>
      <c r="AXZ26" s="58"/>
      <c r="AYA26" s="58"/>
      <c r="AYB26" s="58"/>
      <c r="AYC26" s="58"/>
      <c r="AYD26" s="58"/>
      <c r="AYE26" s="58"/>
      <c r="AYF26" s="58"/>
      <c r="AYG26" s="58"/>
      <c r="AYH26" s="58"/>
      <c r="AYI26" s="58"/>
      <c r="AYJ26" s="58"/>
      <c r="AYK26" s="58"/>
      <c r="AYL26" s="58"/>
      <c r="AYM26" s="58"/>
      <c r="AYN26" s="58"/>
      <c r="AYO26" s="58"/>
      <c r="AYP26" s="58"/>
      <c r="AYQ26" s="58"/>
      <c r="AYR26" s="58"/>
      <c r="AYS26" s="58"/>
      <c r="AYT26" s="58"/>
      <c r="AYU26" s="58"/>
      <c r="AYV26" s="58"/>
      <c r="AYW26" s="58"/>
      <c r="AYX26" s="58"/>
      <c r="AYY26" s="58"/>
      <c r="AYZ26" s="58"/>
      <c r="AZA26" s="58"/>
      <c r="AZB26" s="58"/>
      <c r="AZC26" s="58"/>
      <c r="AZD26" s="58"/>
      <c r="AZE26" s="58"/>
      <c r="AZF26" s="58"/>
      <c r="AZG26" s="58"/>
      <c r="AZH26" s="58"/>
      <c r="AZI26" s="58"/>
      <c r="AZJ26" s="58"/>
      <c r="AZK26" s="58"/>
      <c r="AZL26" s="58"/>
      <c r="AZM26" s="58"/>
      <c r="AZN26" s="58"/>
      <c r="AZO26" s="58"/>
      <c r="AZP26" s="58"/>
      <c r="AZQ26" s="58"/>
      <c r="AZR26" s="58"/>
      <c r="AZS26" s="58"/>
      <c r="AZT26" s="58"/>
      <c r="AZU26" s="58"/>
      <c r="AZV26" s="58"/>
      <c r="AZW26" s="58"/>
      <c r="AZX26" s="58"/>
      <c r="AZY26" s="58"/>
      <c r="AZZ26" s="58"/>
      <c r="BAA26" s="58"/>
      <c r="BAB26" s="58"/>
      <c r="BAC26" s="58"/>
      <c r="BAD26" s="58"/>
      <c r="BAE26" s="58"/>
      <c r="BAF26" s="58"/>
      <c r="BAG26" s="58"/>
      <c r="BAH26" s="58"/>
      <c r="BAI26" s="58"/>
      <c r="BAJ26" s="58"/>
      <c r="BAK26" s="58"/>
      <c r="BAL26" s="58"/>
      <c r="BAM26" s="58"/>
      <c r="BAN26" s="58"/>
      <c r="BAO26" s="58"/>
      <c r="BAP26" s="58"/>
      <c r="BAQ26" s="58"/>
      <c r="BAR26" s="58"/>
      <c r="BAS26" s="58"/>
      <c r="BAT26" s="58"/>
      <c r="BAU26" s="58"/>
      <c r="BAV26" s="58"/>
      <c r="BAW26" s="58"/>
      <c r="BAX26" s="58"/>
      <c r="BAY26" s="58"/>
      <c r="BAZ26" s="58"/>
      <c r="BBA26" s="58"/>
      <c r="BBB26" s="58"/>
      <c r="BBC26" s="58"/>
      <c r="BBD26" s="58"/>
      <c r="BBE26" s="58"/>
      <c r="BBF26" s="58"/>
      <c r="BBG26" s="58"/>
      <c r="BBH26" s="58"/>
      <c r="BBI26" s="58"/>
      <c r="BBJ26" s="58"/>
      <c r="BBK26" s="58"/>
      <c r="BBL26" s="58"/>
      <c r="BBM26" s="58"/>
      <c r="BBN26" s="58"/>
      <c r="BBO26" s="58"/>
      <c r="BBP26" s="58"/>
      <c r="BBQ26" s="58"/>
      <c r="BBR26" s="58"/>
      <c r="BBS26" s="58"/>
      <c r="BBT26" s="58"/>
      <c r="BBU26" s="58"/>
      <c r="BBV26" s="58"/>
      <c r="BBW26" s="58"/>
      <c r="BBX26" s="58"/>
      <c r="BBY26" s="58"/>
      <c r="BBZ26" s="58"/>
      <c r="BCA26" s="58"/>
      <c r="BCB26" s="58"/>
      <c r="BCC26" s="58"/>
      <c r="BCD26" s="58"/>
      <c r="BCE26" s="58"/>
      <c r="BCF26" s="58"/>
      <c r="BCG26" s="58"/>
      <c r="BCH26" s="58"/>
      <c r="BCI26" s="58"/>
      <c r="BCJ26" s="58"/>
      <c r="BCK26" s="58"/>
      <c r="BCL26" s="58"/>
      <c r="BCM26" s="58"/>
      <c r="BCN26" s="58"/>
      <c r="BCO26" s="58"/>
      <c r="BCP26" s="58"/>
      <c r="BCQ26" s="58"/>
      <c r="BCR26" s="58"/>
      <c r="BCS26" s="58"/>
      <c r="BCT26" s="58"/>
      <c r="BCU26" s="58"/>
      <c r="BCV26" s="58"/>
      <c r="BCW26" s="58"/>
      <c r="BCX26" s="58"/>
      <c r="BCY26" s="58"/>
      <c r="BCZ26" s="58"/>
      <c r="BDA26" s="58"/>
      <c r="BDB26" s="58"/>
      <c r="BDC26" s="58"/>
      <c r="BDD26" s="58"/>
      <c r="BDE26" s="58"/>
      <c r="BDF26" s="58"/>
      <c r="BDG26" s="58"/>
      <c r="BDH26" s="58"/>
      <c r="BDI26" s="58"/>
      <c r="BDJ26" s="58"/>
      <c r="BDK26" s="58"/>
      <c r="BDL26" s="58"/>
      <c r="BDM26" s="58"/>
      <c r="BDN26" s="58"/>
      <c r="BDO26" s="58"/>
      <c r="BDP26" s="58"/>
      <c r="BDQ26" s="58"/>
      <c r="BDR26" s="58"/>
      <c r="BDS26" s="58"/>
      <c r="BDT26" s="58"/>
      <c r="BDU26" s="58"/>
      <c r="BDV26" s="58"/>
      <c r="BDW26" s="58"/>
      <c r="BDX26" s="58"/>
      <c r="BDY26" s="58"/>
      <c r="BDZ26" s="58"/>
      <c r="BEA26" s="58"/>
      <c r="BEB26" s="58"/>
      <c r="BEC26" s="58"/>
      <c r="BED26" s="58"/>
      <c r="BEE26" s="58"/>
      <c r="BEF26" s="58"/>
      <c r="BEG26" s="58"/>
      <c r="BEH26" s="58"/>
      <c r="BEI26" s="58"/>
      <c r="BEJ26" s="58"/>
      <c r="BEK26" s="58"/>
      <c r="BEL26" s="58"/>
      <c r="BEM26" s="58"/>
      <c r="BEN26" s="58"/>
      <c r="BEO26" s="58"/>
      <c r="BEP26" s="58"/>
      <c r="BEQ26" s="58"/>
      <c r="BER26" s="58"/>
      <c r="BES26" s="58"/>
      <c r="BET26" s="58"/>
      <c r="BEU26" s="58"/>
      <c r="BEV26" s="58"/>
      <c r="BEW26" s="58"/>
      <c r="BEX26" s="58"/>
      <c r="BEY26" s="58"/>
      <c r="BEZ26" s="58"/>
      <c r="BFA26" s="58"/>
      <c r="BFB26" s="58"/>
      <c r="BFC26" s="58"/>
      <c r="BFD26" s="58"/>
      <c r="BFE26" s="58"/>
      <c r="BFF26" s="58"/>
      <c r="BFG26" s="58"/>
      <c r="BFH26" s="58"/>
      <c r="BFI26" s="58"/>
      <c r="BFJ26" s="58"/>
      <c r="BFK26" s="58"/>
      <c r="BFL26" s="58"/>
      <c r="BFM26" s="58"/>
      <c r="BFN26" s="58"/>
      <c r="BFO26" s="58"/>
      <c r="BFP26" s="58"/>
      <c r="BFQ26" s="58"/>
      <c r="BFR26" s="58"/>
      <c r="BFS26" s="58"/>
      <c r="BFT26" s="58"/>
      <c r="BFU26" s="58"/>
      <c r="BFV26" s="58"/>
      <c r="BFW26" s="58"/>
      <c r="BFX26" s="58"/>
      <c r="BFY26" s="58"/>
      <c r="BFZ26" s="58"/>
      <c r="BGA26" s="58"/>
      <c r="BGB26" s="58"/>
      <c r="BGC26" s="58"/>
      <c r="BGD26" s="58"/>
      <c r="BGE26" s="58"/>
      <c r="BGF26" s="58"/>
      <c r="BGG26" s="58"/>
      <c r="BGH26" s="58"/>
      <c r="BGI26" s="58"/>
      <c r="BGJ26" s="58"/>
      <c r="BGK26" s="58"/>
      <c r="BGL26" s="58"/>
      <c r="BGM26" s="58"/>
      <c r="BGN26" s="58"/>
      <c r="BGO26" s="58"/>
      <c r="BGP26" s="58"/>
      <c r="BGQ26" s="58"/>
      <c r="BGR26" s="58"/>
      <c r="BGS26" s="58"/>
      <c r="BGT26" s="58"/>
      <c r="BGU26" s="58"/>
      <c r="BGV26" s="58"/>
      <c r="BGW26" s="58"/>
      <c r="BGX26" s="58"/>
      <c r="BGY26" s="58"/>
      <c r="BGZ26" s="58"/>
      <c r="BHA26" s="58"/>
      <c r="BHB26" s="58"/>
      <c r="BHC26" s="58"/>
      <c r="BHD26" s="58"/>
      <c r="BHE26" s="58"/>
      <c r="BHF26" s="58"/>
      <c r="BHG26" s="58"/>
      <c r="BHH26" s="58"/>
      <c r="BHI26" s="58"/>
      <c r="BHJ26" s="58"/>
      <c r="BHK26" s="58"/>
      <c r="BHL26" s="58"/>
      <c r="BHM26" s="58"/>
      <c r="BHN26" s="58"/>
      <c r="BHO26" s="58"/>
      <c r="BHP26" s="58"/>
      <c r="BHQ26" s="58"/>
      <c r="BHR26" s="58"/>
      <c r="BHS26" s="58"/>
      <c r="BHT26" s="58"/>
      <c r="BHU26" s="58"/>
      <c r="BHV26" s="58"/>
      <c r="BHW26" s="58"/>
      <c r="BHX26" s="58"/>
      <c r="BHY26" s="58"/>
      <c r="BHZ26" s="58"/>
      <c r="BIA26" s="58"/>
      <c r="BIB26" s="58"/>
      <c r="BIC26" s="58"/>
      <c r="BID26" s="58"/>
      <c r="BIE26" s="58"/>
      <c r="BIF26" s="58"/>
      <c r="BIG26" s="58"/>
      <c r="BIH26" s="58"/>
      <c r="BII26" s="58"/>
      <c r="BIJ26" s="58"/>
      <c r="BIK26" s="58"/>
      <c r="BIL26" s="58"/>
      <c r="BIM26" s="58"/>
      <c r="BIN26" s="58"/>
      <c r="BIO26" s="58"/>
      <c r="BIP26" s="58"/>
      <c r="BIQ26" s="58"/>
      <c r="BIR26" s="58"/>
      <c r="BIS26" s="58"/>
      <c r="BIT26" s="58"/>
      <c r="BIU26" s="58"/>
      <c r="BIV26" s="58"/>
      <c r="BIW26" s="58"/>
      <c r="BIX26" s="58"/>
      <c r="BIY26" s="58"/>
      <c r="BIZ26" s="58"/>
      <c r="BJA26" s="58"/>
      <c r="BJB26" s="58"/>
      <c r="BJC26" s="58"/>
      <c r="BJD26" s="58"/>
      <c r="BJE26" s="58"/>
      <c r="BJF26" s="58"/>
      <c r="BJG26" s="58"/>
      <c r="BJH26" s="58"/>
      <c r="BJI26" s="58"/>
      <c r="BJJ26" s="58"/>
      <c r="BJK26" s="58"/>
      <c r="BJL26" s="58"/>
      <c r="BJM26" s="58"/>
      <c r="BJN26" s="58"/>
      <c r="BJO26" s="58"/>
      <c r="BJP26" s="58"/>
      <c r="BJQ26" s="58"/>
      <c r="BJR26" s="58"/>
      <c r="BJS26" s="58"/>
      <c r="BJT26" s="58"/>
      <c r="BJU26" s="58"/>
      <c r="BJV26" s="58"/>
      <c r="BJW26" s="58"/>
      <c r="BJX26" s="58"/>
      <c r="BJY26" s="58"/>
      <c r="BJZ26" s="58"/>
      <c r="BKA26" s="58"/>
      <c r="BKB26" s="58"/>
      <c r="BKC26" s="58"/>
      <c r="BKD26" s="58"/>
      <c r="BKE26" s="58"/>
      <c r="BKF26" s="58"/>
      <c r="BKG26" s="58"/>
      <c r="BKH26" s="58"/>
      <c r="BKI26" s="58"/>
      <c r="BKJ26" s="58"/>
      <c r="BKK26" s="58"/>
      <c r="BKL26" s="58"/>
      <c r="BKM26" s="58"/>
      <c r="BKN26" s="58"/>
      <c r="BKO26" s="58"/>
      <c r="BKP26" s="58"/>
      <c r="BKQ26" s="58"/>
      <c r="BKR26" s="58"/>
      <c r="BKS26" s="58"/>
      <c r="BKT26" s="58"/>
      <c r="BKU26" s="58"/>
      <c r="BKV26" s="58"/>
      <c r="BKW26" s="58"/>
      <c r="BKX26" s="58"/>
      <c r="BKY26" s="58"/>
      <c r="BKZ26" s="58"/>
      <c r="BLA26" s="58"/>
      <c r="BLB26" s="58"/>
      <c r="BLC26" s="58"/>
      <c r="BLD26" s="58"/>
      <c r="BLE26" s="58"/>
      <c r="BLF26" s="58"/>
      <c r="BLG26" s="58"/>
      <c r="BLH26" s="58"/>
      <c r="BLI26" s="58"/>
      <c r="BLJ26" s="58"/>
      <c r="BLK26" s="58"/>
      <c r="BLL26" s="58"/>
      <c r="BLM26" s="58"/>
      <c r="BLN26" s="58"/>
      <c r="BLO26" s="58"/>
      <c r="BLP26" s="58"/>
      <c r="BLQ26" s="58"/>
      <c r="BLR26" s="58"/>
      <c r="BLS26" s="58"/>
      <c r="BLT26" s="58"/>
      <c r="BLU26" s="58"/>
      <c r="BLV26" s="58"/>
      <c r="BLW26" s="58"/>
      <c r="BLX26" s="58"/>
      <c r="BLY26" s="58"/>
      <c r="BLZ26" s="58"/>
      <c r="BMA26" s="58"/>
      <c r="BMB26" s="58"/>
      <c r="BMC26" s="58"/>
      <c r="BMD26" s="58"/>
      <c r="BME26" s="58"/>
      <c r="BMF26" s="58"/>
      <c r="BMG26" s="58"/>
      <c r="BMH26" s="58"/>
      <c r="BMI26" s="58"/>
      <c r="BMJ26" s="58"/>
      <c r="BMK26" s="58"/>
      <c r="BML26" s="58"/>
      <c r="BMM26" s="58"/>
      <c r="BMN26" s="58"/>
      <c r="BMO26" s="58"/>
      <c r="BMP26" s="58"/>
      <c r="BMQ26" s="58"/>
      <c r="BMR26" s="58"/>
      <c r="BMS26" s="58"/>
      <c r="BMT26" s="58"/>
      <c r="BMU26" s="58"/>
      <c r="BMV26" s="58"/>
      <c r="BMW26" s="58"/>
      <c r="BMX26" s="58"/>
      <c r="BMY26" s="58"/>
      <c r="BMZ26" s="58"/>
      <c r="BNA26" s="58"/>
      <c r="BNB26" s="58"/>
      <c r="BNC26" s="58"/>
      <c r="BND26" s="58"/>
      <c r="BNE26" s="58"/>
      <c r="BNF26" s="58"/>
      <c r="BNG26" s="58"/>
      <c r="BNH26" s="58"/>
      <c r="BNI26" s="58"/>
      <c r="BNJ26" s="58"/>
      <c r="BNK26" s="58"/>
      <c r="BNL26" s="58"/>
      <c r="BNM26" s="58"/>
      <c r="BNN26" s="58"/>
      <c r="BNO26" s="58"/>
      <c r="BNP26" s="58"/>
      <c r="BNQ26" s="58"/>
      <c r="BNR26" s="58"/>
      <c r="BNS26" s="58"/>
      <c r="BNT26" s="58"/>
      <c r="BNU26" s="58"/>
      <c r="BNV26" s="58"/>
      <c r="BNW26" s="58"/>
      <c r="BNX26" s="58"/>
      <c r="BNY26" s="58"/>
      <c r="BNZ26" s="58"/>
      <c r="BOA26" s="58"/>
      <c r="BOB26" s="58"/>
      <c r="BOC26" s="58"/>
      <c r="BOD26" s="58"/>
      <c r="BOE26" s="58"/>
      <c r="BOF26" s="58"/>
      <c r="BOG26" s="58"/>
      <c r="BOH26" s="58"/>
      <c r="BOI26" s="58"/>
      <c r="BOJ26" s="58"/>
      <c r="BOK26" s="58"/>
      <c r="BOL26" s="58"/>
      <c r="BOM26" s="58"/>
      <c r="BON26" s="58"/>
      <c r="BOO26" s="58"/>
      <c r="BOP26" s="58"/>
      <c r="BOQ26" s="58"/>
      <c r="BOR26" s="58"/>
      <c r="BOS26" s="58"/>
      <c r="BOT26" s="58"/>
      <c r="BOU26" s="58"/>
      <c r="BOV26" s="58"/>
      <c r="BOW26" s="58"/>
      <c r="BOX26" s="58"/>
      <c r="BOY26" s="58"/>
      <c r="BOZ26" s="58"/>
      <c r="BPA26" s="58"/>
      <c r="BPB26" s="58"/>
      <c r="BPC26" s="58"/>
      <c r="BPD26" s="58"/>
      <c r="BPE26" s="58"/>
      <c r="BPF26" s="58"/>
      <c r="BPG26" s="58"/>
      <c r="BPH26" s="58"/>
      <c r="BPI26" s="58"/>
      <c r="BPJ26" s="58"/>
      <c r="BPK26" s="58"/>
      <c r="BPL26" s="58"/>
      <c r="BPM26" s="58"/>
      <c r="BPN26" s="58"/>
      <c r="BPO26" s="58"/>
      <c r="BPP26" s="58"/>
      <c r="BPQ26" s="58"/>
      <c r="BPR26" s="58"/>
      <c r="BPS26" s="58"/>
      <c r="BPT26" s="58"/>
      <c r="BPU26" s="58"/>
      <c r="BPV26" s="58"/>
      <c r="BPW26" s="58"/>
      <c r="BPX26" s="58"/>
      <c r="BPY26" s="58"/>
      <c r="BPZ26" s="58"/>
      <c r="BQA26" s="58"/>
      <c r="BQB26" s="58"/>
      <c r="BQC26" s="58"/>
      <c r="BQD26" s="58"/>
      <c r="BQE26" s="58"/>
      <c r="BQF26" s="58"/>
      <c r="BQG26" s="58"/>
      <c r="BQH26" s="58"/>
      <c r="BQI26" s="58"/>
      <c r="BQJ26" s="58"/>
      <c r="BQK26" s="58"/>
      <c r="BQL26" s="58"/>
      <c r="BQM26" s="58"/>
      <c r="BQN26" s="58"/>
      <c r="BQO26" s="58"/>
      <c r="BQP26" s="58"/>
      <c r="BQQ26" s="58"/>
      <c r="BQR26" s="58"/>
      <c r="BQS26" s="58"/>
      <c r="BQT26" s="58"/>
      <c r="BQU26" s="58"/>
      <c r="BQV26" s="58"/>
      <c r="BQW26" s="58"/>
      <c r="BQX26" s="58"/>
      <c r="BQY26" s="58"/>
      <c r="BQZ26" s="58"/>
      <c r="BRA26" s="58"/>
      <c r="BRB26" s="58"/>
      <c r="BRC26" s="58"/>
      <c r="BRD26" s="58"/>
      <c r="BRE26" s="58"/>
      <c r="BRF26" s="58"/>
      <c r="BRG26" s="58"/>
      <c r="BRH26" s="58"/>
      <c r="BRI26" s="58"/>
      <c r="BRJ26" s="58"/>
      <c r="BRK26" s="58"/>
      <c r="BRL26" s="58"/>
      <c r="BRM26" s="58"/>
      <c r="BRN26" s="58"/>
      <c r="BRO26" s="58"/>
      <c r="BRP26" s="58"/>
      <c r="BRQ26" s="58"/>
      <c r="BRR26" s="58"/>
      <c r="BRS26" s="58"/>
      <c r="BRT26" s="58"/>
      <c r="BRU26" s="58"/>
      <c r="BRV26" s="58"/>
      <c r="BRW26" s="58"/>
      <c r="BRX26" s="58"/>
      <c r="BRY26" s="58"/>
      <c r="BRZ26" s="58"/>
      <c r="BSA26" s="58"/>
      <c r="BSB26" s="58"/>
      <c r="BSC26" s="58"/>
      <c r="BSD26" s="58"/>
      <c r="BSE26" s="58"/>
      <c r="BSF26" s="58"/>
      <c r="BSG26" s="58"/>
      <c r="BSH26" s="58"/>
      <c r="BSI26" s="58"/>
      <c r="BSJ26" s="58"/>
      <c r="BSK26" s="58"/>
      <c r="BSL26" s="58"/>
      <c r="BSM26" s="58"/>
      <c r="BSN26" s="58"/>
      <c r="BSO26" s="58"/>
      <c r="BSP26" s="58"/>
      <c r="BSQ26" s="58"/>
      <c r="BSR26" s="58"/>
      <c r="BSS26" s="58"/>
      <c r="BST26" s="58"/>
      <c r="BSU26" s="58"/>
      <c r="BSV26" s="58"/>
      <c r="BSW26" s="58"/>
      <c r="BSX26" s="58"/>
      <c r="BSY26" s="58"/>
      <c r="BSZ26" s="58"/>
      <c r="BTA26" s="58"/>
      <c r="BTB26" s="58"/>
      <c r="BTC26" s="58"/>
      <c r="BTD26" s="58"/>
      <c r="BTE26" s="58"/>
      <c r="BTF26" s="58"/>
      <c r="BTG26" s="58"/>
      <c r="BTH26" s="58"/>
      <c r="BTI26" s="58"/>
      <c r="BTJ26" s="58"/>
      <c r="BTK26" s="58"/>
      <c r="BTL26" s="58"/>
      <c r="BTM26" s="58"/>
      <c r="BTN26" s="58"/>
      <c r="BTO26" s="58"/>
      <c r="BTP26" s="58"/>
      <c r="BTQ26" s="58"/>
      <c r="BTR26" s="58"/>
      <c r="BTS26" s="58"/>
      <c r="BTT26" s="58"/>
      <c r="BTU26" s="58"/>
      <c r="BTV26" s="58"/>
      <c r="BTW26" s="58"/>
      <c r="BTX26" s="58"/>
      <c r="BTY26" s="58"/>
      <c r="BTZ26" s="58"/>
      <c r="BUA26" s="58"/>
      <c r="BUB26" s="58"/>
      <c r="BUC26" s="58"/>
      <c r="BUD26" s="58"/>
      <c r="BUE26" s="58"/>
      <c r="BUF26" s="58"/>
      <c r="BUG26" s="58"/>
      <c r="BUH26" s="58"/>
      <c r="BUI26" s="58"/>
      <c r="BUJ26" s="58"/>
      <c r="BUK26" s="58"/>
      <c r="BUL26" s="58"/>
      <c r="BUM26" s="58"/>
      <c r="BUN26" s="58"/>
      <c r="BUO26" s="58"/>
      <c r="BUP26" s="58"/>
      <c r="BUQ26" s="58"/>
      <c r="BUR26" s="58"/>
      <c r="BUS26" s="58"/>
      <c r="BUT26" s="58"/>
      <c r="BUU26" s="58"/>
      <c r="BUV26" s="58"/>
      <c r="BUW26" s="58"/>
      <c r="BUX26" s="58"/>
      <c r="BUY26" s="58"/>
      <c r="BUZ26" s="58"/>
      <c r="BVA26" s="58"/>
      <c r="BVB26" s="58"/>
      <c r="BVC26" s="58"/>
      <c r="BVD26" s="58"/>
      <c r="BVE26" s="58"/>
      <c r="BVF26" s="58"/>
      <c r="BVG26" s="58"/>
      <c r="BVH26" s="58"/>
      <c r="BVI26" s="58"/>
      <c r="BVJ26" s="58"/>
      <c r="BVK26" s="58"/>
      <c r="BVL26" s="58"/>
      <c r="BVM26" s="58"/>
      <c r="BVN26" s="58"/>
      <c r="BVO26" s="58"/>
      <c r="BVP26" s="58"/>
      <c r="BVQ26" s="58"/>
      <c r="BVR26" s="58"/>
      <c r="BVS26" s="58"/>
      <c r="BVT26" s="58"/>
      <c r="BVU26" s="58"/>
      <c r="BVV26" s="58"/>
      <c r="BVW26" s="58"/>
      <c r="BVX26" s="58"/>
      <c r="BVY26" s="58"/>
      <c r="BVZ26" s="58"/>
      <c r="BWA26" s="58"/>
      <c r="BWB26" s="58"/>
      <c r="BWC26" s="58"/>
      <c r="BWD26" s="58"/>
      <c r="BWE26" s="58"/>
      <c r="BWF26" s="58"/>
      <c r="BWG26" s="58"/>
      <c r="BWH26" s="58"/>
      <c r="BWI26" s="58"/>
      <c r="BWJ26" s="58"/>
      <c r="BWK26" s="58"/>
      <c r="BWL26" s="58"/>
      <c r="BWM26" s="58"/>
      <c r="BWN26" s="58"/>
      <c r="BWO26" s="58"/>
      <c r="BWP26" s="58"/>
      <c r="BWQ26" s="58"/>
      <c r="BWR26" s="58"/>
      <c r="BWS26" s="58"/>
      <c r="BWT26" s="58"/>
      <c r="BWU26" s="58"/>
      <c r="BWV26" s="58"/>
      <c r="BWW26" s="58"/>
      <c r="BWX26" s="58"/>
      <c r="BWY26" s="58"/>
      <c r="BWZ26" s="58"/>
      <c r="BXA26" s="58"/>
      <c r="BXB26" s="58"/>
      <c r="BXC26" s="58"/>
      <c r="BXD26" s="58"/>
      <c r="BXE26" s="58"/>
      <c r="BXF26" s="58"/>
      <c r="BXG26" s="58"/>
      <c r="BXH26" s="58"/>
      <c r="BXI26" s="58"/>
      <c r="BXJ26" s="58"/>
      <c r="BXK26" s="58"/>
      <c r="BXL26" s="58"/>
      <c r="BXM26" s="58"/>
      <c r="BXN26" s="58"/>
      <c r="BXO26" s="58"/>
      <c r="BXP26" s="58"/>
      <c r="BXQ26" s="58"/>
      <c r="BXR26" s="58"/>
      <c r="BXS26" s="58"/>
      <c r="BXT26" s="58"/>
      <c r="BXU26" s="58"/>
      <c r="BXV26" s="58"/>
      <c r="BXW26" s="58"/>
      <c r="BXX26" s="58"/>
      <c r="BXY26" s="58"/>
      <c r="BXZ26" s="58"/>
      <c r="BYA26" s="58"/>
      <c r="BYB26" s="58"/>
      <c r="BYC26" s="58"/>
      <c r="BYD26" s="58"/>
      <c r="BYE26" s="58"/>
      <c r="BYF26" s="58"/>
      <c r="BYG26" s="58"/>
      <c r="BYH26" s="58"/>
      <c r="BYI26" s="58"/>
      <c r="BYJ26" s="58"/>
      <c r="BYK26" s="58"/>
      <c r="BYL26" s="58"/>
      <c r="BYM26" s="58"/>
      <c r="BYN26" s="58"/>
      <c r="BYO26" s="58"/>
      <c r="BYP26" s="58"/>
      <c r="BYQ26" s="58"/>
      <c r="BYR26" s="58"/>
      <c r="BYS26" s="58"/>
      <c r="BYT26" s="58"/>
      <c r="BYU26" s="58"/>
      <c r="BYV26" s="58"/>
      <c r="BYW26" s="58"/>
      <c r="BYX26" s="58"/>
      <c r="BYY26" s="58"/>
      <c r="BYZ26" s="58"/>
      <c r="BZA26" s="58"/>
      <c r="BZB26" s="58"/>
      <c r="BZC26" s="58"/>
      <c r="BZD26" s="58"/>
      <c r="BZE26" s="58"/>
      <c r="BZF26" s="58"/>
      <c r="BZG26" s="58"/>
      <c r="BZH26" s="58"/>
      <c r="BZI26" s="58"/>
      <c r="BZJ26" s="58"/>
      <c r="BZK26" s="58"/>
      <c r="BZL26" s="58"/>
      <c r="BZM26" s="58"/>
      <c r="BZN26" s="58"/>
      <c r="BZO26" s="58"/>
      <c r="BZP26" s="58"/>
      <c r="BZQ26" s="58"/>
      <c r="BZR26" s="58"/>
      <c r="BZS26" s="58"/>
      <c r="BZT26" s="58"/>
      <c r="BZU26" s="58"/>
      <c r="BZV26" s="58"/>
      <c r="BZW26" s="58"/>
      <c r="BZX26" s="58"/>
      <c r="BZY26" s="58"/>
      <c r="BZZ26" s="58"/>
      <c r="CAA26" s="58"/>
      <c r="CAB26" s="58"/>
      <c r="CAC26" s="58"/>
      <c r="CAD26" s="58"/>
      <c r="CAE26" s="58"/>
      <c r="CAF26" s="58"/>
      <c r="CAG26" s="58"/>
      <c r="CAH26" s="58"/>
      <c r="CAI26" s="58"/>
      <c r="CAJ26" s="58"/>
      <c r="CAK26" s="58"/>
      <c r="CAL26" s="58"/>
      <c r="CAM26" s="58"/>
      <c r="CAN26" s="58"/>
      <c r="CAO26" s="58"/>
      <c r="CAP26" s="58"/>
      <c r="CAQ26" s="58"/>
      <c r="CAR26" s="58"/>
      <c r="CAS26" s="58"/>
      <c r="CAT26" s="58"/>
      <c r="CAU26" s="58"/>
      <c r="CAV26" s="58"/>
      <c r="CAW26" s="58"/>
      <c r="CAX26" s="58"/>
      <c r="CAY26" s="58"/>
      <c r="CAZ26" s="58"/>
      <c r="CBA26" s="58"/>
      <c r="CBB26" s="58"/>
      <c r="CBC26" s="58"/>
      <c r="CBD26" s="58"/>
      <c r="CBE26" s="58"/>
      <c r="CBF26" s="58"/>
      <c r="CBG26" s="58"/>
      <c r="CBH26" s="58"/>
      <c r="CBI26" s="58"/>
      <c r="CBJ26" s="58"/>
      <c r="CBK26" s="58"/>
      <c r="CBL26" s="58"/>
      <c r="CBM26" s="58"/>
      <c r="CBN26" s="58"/>
      <c r="CBO26" s="58"/>
      <c r="CBP26" s="58"/>
      <c r="CBQ26" s="58"/>
      <c r="CBR26" s="58"/>
      <c r="CBS26" s="58"/>
      <c r="CBT26" s="58"/>
      <c r="CBU26" s="58"/>
      <c r="CBV26" s="58"/>
      <c r="CBW26" s="58"/>
      <c r="CBX26" s="58"/>
      <c r="CBY26" s="58"/>
      <c r="CBZ26" s="58"/>
      <c r="CCA26" s="58"/>
      <c r="CCB26" s="58"/>
      <c r="CCC26" s="58"/>
      <c r="CCD26" s="58"/>
      <c r="CCE26" s="58"/>
      <c r="CCF26" s="58"/>
      <c r="CCG26" s="58"/>
      <c r="CCH26" s="58"/>
      <c r="CCI26" s="58"/>
      <c r="CCJ26" s="58"/>
      <c r="CCK26" s="58"/>
      <c r="CCL26" s="58"/>
      <c r="CCM26" s="58"/>
      <c r="CCN26" s="58"/>
      <c r="CCO26" s="58"/>
      <c r="CCP26" s="58"/>
      <c r="CCQ26" s="58"/>
      <c r="CCR26" s="58"/>
      <c r="CCS26" s="58"/>
      <c r="CCT26" s="58"/>
      <c r="CCU26" s="58"/>
      <c r="CCV26" s="58"/>
      <c r="CCW26" s="58"/>
      <c r="CCX26" s="58"/>
      <c r="CCY26" s="58"/>
      <c r="CCZ26" s="58"/>
      <c r="CDA26" s="58"/>
      <c r="CDB26" s="58"/>
      <c r="CDC26" s="58"/>
      <c r="CDD26" s="58"/>
      <c r="CDE26" s="58"/>
      <c r="CDF26" s="58"/>
      <c r="CDG26" s="58"/>
      <c r="CDH26" s="58"/>
      <c r="CDI26" s="58"/>
      <c r="CDJ26" s="58"/>
      <c r="CDK26" s="58"/>
      <c r="CDL26" s="58"/>
      <c r="CDM26" s="58"/>
      <c r="CDN26" s="58"/>
      <c r="CDO26" s="58"/>
      <c r="CDP26" s="58"/>
      <c r="CDQ26" s="58"/>
      <c r="CDR26" s="58"/>
      <c r="CDS26" s="58"/>
      <c r="CDT26" s="58"/>
      <c r="CDU26" s="58"/>
      <c r="CDV26" s="58"/>
      <c r="CDW26" s="58"/>
      <c r="CDX26" s="58"/>
      <c r="CDY26" s="58"/>
      <c r="CDZ26" s="58"/>
      <c r="CEA26" s="58"/>
      <c r="CEB26" s="58"/>
      <c r="CEC26" s="58"/>
      <c r="CED26" s="58"/>
      <c r="CEE26" s="58"/>
      <c r="CEF26" s="58"/>
      <c r="CEG26" s="58"/>
      <c r="CEH26" s="58"/>
      <c r="CEI26" s="58"/>
      <c r="CEJ26" s="58"/>
      <c r="CEK26" s="58"/>
      <c r="CEL26" s="58"/>
      <c r="CEM26" s="58"/>
      <c r="CEN26" s="58"/>
      <c r="CEO26" s="58"/>
      <c r="CEP26" s="58"/>
      <c r="CEQ26" s="58"/>
      <c r="CER26" s="58"/>
      <c r="CES26" s="58"/>
      <c r="CET26" s="58"/>
      <c r="CEU26" s="58"/>
      <c r="CEV26" s="58"/>
      <c r="CEW26" s="58"/>
      <c r="CEX26" s="58"/>
      <c r="CEY26" s="58"/>
      <c r="CEZ26" s="58"/>
      <c r="CFA26" s="58"/>
      <c r="CFB26" s="58"/>
      <c r="CFC26" s="58"/>
      <c r="CFD26" s="58"/>
      <c r="CFE26" s="58"/>
      <c r="CFF26" s="58"/>
      <c r="CFG26" s="58"/>
      <c r="CFH26" s="58"/>
      <c r="CFI26" s="58"/>
      <c r="CFJ26" s="58"/>
      <c r="CFK26" s="58"/>
      <c r="CFL26" s="58"/>
      <c r="CFM26" s="58"/>
      <c r="CFN26" s="58"/>
      <c r="CFO26" s="58"/>
      <c r="CFP26" s="58"/>
      <c r="CFQ26" s="58"/>
      <c r="CFR26" s="58"/>
      <c r="CFS26" s="58"/>
      <c r="CFT26" s="58"/>
      <c r="CFU26" s="58"/>
      <c r="CFV26" s="58"/>
      <c r="CFW26" s="58"/>
      <c r="CFX26" s="58"/>
      <c r="CFY26" s="58"/>
      <c r="CFZ26" s="58"/>
      <c r="CGA26" s="58"/>
      <c r="CGB26" s="58"/>
      <c r="CGC26" s="58"/>
      <c r="CGD26" s="58"/>
      <c r="CGE26" s="58"/>
      <c r="CGF26" s="58"/>
      <c r="CGG26" s="58"/>
      <c r="CGH26" s="58"/>
      <c r="CGI26" s="58"/>
      <c r="CGJ26" s="58"/>
      <c r="CGK26" s="58"/>
      <c r="CGL26" s="58"/>
      <c r="CGM26" s="58"/>
      <c r="CGN26" s="58"/>
      <c r="CGO26" s="58"/>
      <c r="CGP26" s="58"/>
      <c r="CGQ26" s="58"/>
      <c r="CGR26" s="58"/>
      <c r="CGS26" s="58"/>
      <c r="CGT26" s="58"/>
      <c r="CGU26" s="58"/>
      <c r="CGV26" s="58"/>
      <c r="CGW26" s="58"/>
      <c r="CGX26" s="58"/>
      <c r="CGY26" s="58"/>
      <c r="CGZ26" s="58"/>
      <c r="CHA26" s="58"/>
      <c r="CHB26" s="58"/>
      <c r="CHC26" s="58"/>
      <c r="CHD26" s="58"/>
      <c r="CHE26" s="58"/>
      <c r="CHF26" s="58"/>
      <c r="CHG26" s="58"/>
      <c r="CHH26" s="58"/>
      <c r="CHI26" s="58"/>
      <c r="CHJ26" s="58"/>
      <c r="CHK26" s="58"/>
      <c r="CHL26" s="58"/>
      <c r="CHM26" s="58"/>
      <c r="CHN26" s="58"/>
      <c r="CHO26" s="58"/>
      <c r="CHP26" s="58"/>
      <c r="CHQ26" s="58"/>
      <c r="CHR26" s="58"/>
      <c r="CHS26" s="58"/>
      <c r="CHT26" s="58"/>
      <c r="CHU26" s="58"/>
      <c r="CHV26" s="58"/>
      <c r="CHW26" s="58"/>
      <c r="CHX26" s="58"/>
      <c r="CHY26" s="58"/>
      <c r="CHZ26" s="58"/>
      <c r="CIA26" s="58"/>
      <c r="CIB26" s="58"/>
      <c r="CIC26" s="58"/>
      <c r="CID26" s="58"/>
      <c r="CIE26" s="58"/>
      <c r="CIF26" s="58"/>
      <c r="CIG26" s="58"/>
      <c r="CIH26" s="58"/>
      <c r="CII26" s="58"/>
      <c r="CIJ26" s="58"/>
      <c r="CIK26" s="58"/>
      <c r="CIL26" s="58"/>
      <c r="CIM26" s="58"/>
      <c r="CIN26" s="58"/>
      <c r="CIO26" s="58"/>
      <c r="CIP26" s="58"/>
      <c r="CIQ26" s="58"/>
      <c r="CIR26" s="58"/>
      <c r="CIS26" s="58"/>
      <c r="CIT26" s="58"/>
      <c r="CIU26" s="58"/>
      <c r="CIV26" s="58"/>
      <c r="CIW26" s="58"/>
      <c r="CIX26" s="58"/>
      <c r="CIY26" s="58"/>
      <c r="CIZ26" s="58"/>
      <c r="CJA26" s="58"/>
      <c r="CJB26" s="58"/>
      <c r="CJC26" s="58"/>
      <c r="CJD26" s="58"/>
      <c r="CJE26" s="58"/>
      <c r="CJF26" s="58"/>
      <c r="CJG26" s="58"/>
      <c r="CJH26" s="58"/>
      <c r="CJI26" s="58"/>
      <c r="CJJ26" s="58"/>
      <c r="CJK26" s="58"/>
      <c r="CJL26" s="58"/>
      <c r="CJM26" s="58"/>
      <c r="CJN26" s="58"/>
      <c r="CJO26" s="58"/>
      <c r="CJP26" s="58"/>
      <c r="CJQ26" s="58"/>
      <c r="CJR26" s="58"/>
      <c r="CJS26" s="58"/>
      <c r="CJT26" s="58"/>
      <c r="CJU26" s="58"/>
      <c r="CJV26" s="58"/>
      <c r="CJW26" s="58"/>
      <c r="CJX26" s="58"/>
      <c r="CJY26" s="58"/>
      <c r="CJZ26" s="58"/>
      <c r="CKA26" s="58"/>
      <c r="CKB26" s="58"/>
      <c r="CKC26" s="58"/>
      <c r="CKD26" s="58"/>
      <c r="CKE26" s="58"/>
      <c r="CKF26" s="58"/>
      <c r="CKG26" s="58"/>
      <c r="CKH26" s="58"/>
      <c r="CKI26" s="58"/>
      <c r="CKJ26" s="58"/>
      <c r="CKK26" s="58"/>
      <c r="CKL26" s="58"/>
      <c r="CKM26" s="58"/>
      <c r="CKN26" s="58"/>
      <c r="CKO26" s="58"/>
      <c r="CKP26" s="58"/>
      <c r="CKQ26" s="58"/>
      <c r="CKR26" s="58"/>
      <c r="CKS26" s="58"/>
      <c r="CKT26" s="58"/>
      <c r="CKU26" s="58"/>
      <c r="CKV26" s="58"/>
      <c r="CKW26" s="58"/>
      <c r="CKX26" s="58"/>
      <c r="CKY26" s="58"/>
      <c r="CKZ26" s="58"/>
      <c r="CLA26" s="58"/>
      <c r="CLB26" s="58"/>
      <c r="CLC26" s="58"/>
      <c r="CLD26" s="58"/>
      <c r="CLE26" s="58"/>
      <c r="CLF26" s="58"/>
      <c r="CLG26" s="58"/>
      <c r="CLH26" s="58"/>
      <c r="CLI26" s="58"/>
      <c r="CLJ26" s="58"/>
      <c r="CLK26" s="58"/>
      <c r="CLL26" s="58"/>
      <c r="CLM26" s="58"/>
      <c r="CLN26" s="58"/>
      <c r="CLO26" s="58"/>
      <c r="CLP26" s="58"/>
      <c r="CLQ26" s="58"/>
      <c r="CLR26" s="58"/>
      <c r="CLS26" s="58"/>
      <c r="CLT26" s="58"/>
      <c r="CLU26" s="58"/>
      <c r="CLV26" s="58"/>
      <c r="CLW26" s="58"/>
      <c r="CLX26" s="58"/>
      <c r="CLY26" s="58"/>
      <c r="CLZ26" s="58"/>
      <c r="CMA26" s="58"/>
      <c r="CMB26" s="58"/>
      <c r="CMC26" s="58"/>
      <c r="CMD26" s="58"/>
      <c r="CME26" s="58"/>
      <c r="CMF26" s="58"/>
      <c r="CMG26" s="58"/>
      <c r="CMH26" s="58"/>
      <c r="CMI26" s="58"/>
      <c r="CMJ26" s="58"/>
      <c r="CMK26" s="58"/>
      <c r="CML26" s="58"/>
      <c r="CMM26" s="58"/>
      <c r="CMN26" s="58"/>
      <c r="CMO26" s="58"/>
      <c r="CMP26" s="58"/>
      <c r="CMQ26" s="58"/>
      <c r="CMR26" s="58"/>
      <c r="CMS26" s="58"/>
      <c r="CMT26" s="58"/>
      <c r="CMU26" s="58"/>
      <c r="CMV26" s="58"/>
      <c r="CMW26" s="58"/>
      <c r="CMX26" s="58"/>
      <c r="CMY26" s="58"/>
      <c r="CMZ26" s="58"/>
      <c r="CNA26" s="58"/>
      <c r="CNB26" s="58"/>
      <c r="CNC26" s="58"/>
      <c r="CND26" s="58"/>
      <c r="CNE26" s="58"/>
      <c r="CNF26" s="58"/>
      <c r="CNG26" s="58"/>
      <c r="CNH26" s="58"/>
      <c r="CNI26" s="58"/>
      <c r="CNJ26" s="58"/>
      <c r="CNK26" s="58"/>
      <c r="CNL26" s="58"/>
      <c r="CNM26" s="58"/>
      <c r="CNN26" s="58"/>
      <c r="CNO26" s="58"/>
      <c r="CNP26" s="58"/>
      <c r="CNQ26" s="58"/>
      <c r="CNR26" s="58"/>
      <c r="CNS26" s="58"/>
      <c r="CNT26" s="58"/>
      <c r="CNU26" s="58"/>
      <c r="CNV26" s="58"/>
      <c r="CNW26" s="58"/>
      <c r="CNX26" s="58"/>
      <c r="CNY26" s="58"/>
      <c r="CNZ26" s="58"/>
      <c r="COA26" s="58"/>
      <c r="COB26" s="58"/>
      <c r="COC26" s="58"/>
      <c r="COD26" s="58"/>
      <c r="COE26" s="58"/>
      <c r="COF26" s="58"/>
      <c r="COG26" s="58"/>
      <c r="COH26" s="58"/>
      <c r="COI26" s="58"/>
      <c r="COJ26" s="58"/>
      <c r="COK26" s="58"/>
      <c r="COL26" s="58"/>
      <c r="COM26" s="58"/>
      <c r="CON26" s="58"/>
      <c r="COO26" s="58"/>
      <c r="COP26" s="58"/>
      <c r="COQ26" s="58"/>
      <c r="COR26" s="58"/>
      <c r="COS26" s="58"/>
      <c r="COT26" s="58"/>
      <c r="COU26" s="58"/>
      <c r="COV26" s="58"/>
      <c r="COW26" s="58"/>
      <c r="COX26" s="58"/>
      <c r="COY26" s="58"/>
      <c r="COZ26" s="58"/>
      <c r="CPA26" s="58"/>
      <c r="CPB26" s="58"/>
      <c r="CPC26" s="58"/>
      <c r="CPD26" s="58"/>
      <c r="CPE26" s="58"/>
      <c r="CPF26" s="58"/>
      <c r="CPG26" s="58"/>
      <c r="CPH26" s="58"/>
      <c r="CPI26" s="58"/>
      <c r="CPJ26" s="58"/>
      <c r="CPK26" s="58"/>
      <c r="CPL26" s="58"/>
      <c r="CPM26" s="58"/>
      <c r="CPN26" s="58"/>
      <c r="CPO26" s="58"/>
      <c r="CPP26" s="58"/>
      <c r="CPQ26" s="58"/>
      <c r="CPR26" s="58"/>
      <c r="CPS26" s="58"/>
      <c r="CPT26" s="58"/>
      <c r="CPU26" s="58"/>
      <c r="CPV26" s="58"/>
      <c r="CPW26" s="58"/>
      <c r="CPX26" s="58"/>
      <c r="CPY26" s="58"/>
      <c r="CPZ26" s="58"/>
      <c r="CQA26" s="58"/>
      <c r="CQB26" s="58"/>
      <c r="CQC26" s="58"/>
      <c r="CQD26" s="58"/>
      <c r="CQE26" s="58"/>
      <c r="CQF26" s="58"/>
      <c r="CQG26" s="58"/>
      <c r="CQH26" s="58"/>
      <c r="CQI26" s="58"/>
      <c r="CQJ26" s="58"/>
      <c r="CQK26" s="58"/>
      <c r="CQL26" s="58"/>
      <c r="CQM26" s="58"/>
      <c r="CQN26" s="58"/>
      <c r="CQO26" s="58"/>
      <c r="CQP26" s="58"/>
      <c r="CQQ26" s="58"/>
      <c r="CQR26" s="58"/>
      <c r="CQS26" s="58"/>
      <c r="CQT26" s="58"/>
      <c r="CQU26" s="58"/>
      <c r="CQV26" s="58"/>
      <c r="CQW26" s="58"/>
      <c r="CQX26" s="58"/>
      <c r="CQY26" s="58"/>
      <c r="CQZ26" s="58"/>
      <c r="CRA26" s="58"/>
      <c r="CRB26" s="58"/>
      <c r="CRC26" s="58"/>
      <c r="CRD26" s="58"/>
      <c r="CRE26" s="58"/>
      <c r="CRF26" s="58"/>
      <c r="CRG26" s="58"/>
      <c r="CRH26" s="58"/>
      <c r="CRI26" s="58"/>
      <c r="CRJ26" s="58"/>
      <c r="CRK26" s="58"/>
      <c r="CRL26" s="58"/>
      <c r="CRM26" s="58"/>
      <c r="CRN26" s="58"/>
      <c r="CRO26" s="58"/>
      <c r="CRP26" s="58"/>
      <c r="CRQ26" s="58"/>
      <c r="CRR26" s="58"/>
      <c r="CRS26" s="58"/>
      <c r="CRT26" s="58"/>
      <c r="CRU26" s="58"/>
      <c r="CRV26" s="58"/>
      <c r="CRW26" s="58"/>
      <c r="CRX26" s="58"/>
      <c r="CRY26" s="58"/>
      <c r="CRZ26" s="58"/>
      <c r="CSA26" s="58"/>
      <c r="CSB26" s="58"/>
      <c r="CSC26" s="58"/>
      <c r="CSD26" s="58"/>
      <c r="CSE26" s="58"/>
      <c r="CSF26" s="58"/>
      <c r="CSG26" s="58"/>
      <c r="CSH26" s="58"/>
      <c r="CSI26" s="58"/>
      <c r="CSJ26" s="58"/>
      <c r="CSK26" s="58"/>
      <c r="CSL26" s="58"/>
      <c r="CSM26" s="58"/>
      <c r="CSN26" s="58"/>
      <c r="CSO26" s="58"/>
      <c r="CSP26" s="58"/>
      <c r="CSQ26" s="58"/>
      <c r="CSR26" s="58"/>
      <c r="CSS26" s="58"/>
      <c r="CST26" s="58"/>
      <c r="CSU26" s="58"/>
      <c r="CSV26" s="58"/>
      <c r="CSW26" s="58"/>
      <c r="CSX26" s="58"/>
      <c r="CSY26" s="58"/>
      <c r="CSZ26" s="58"/>
      <c r="CTA26" s="58"/>
      <c r="CTB26" s="58"/>
      <c r="CTC26" s="58"/>
      <c r="CTD26" s="58"/>
      <c r="CTE26" s="58"/>
      <c r="CTF26" s="58"/>
      <c r="CTG26" s="58"/>
      <c r="CTH26" s="58"/>
      <c r="CTI26" s="58"/>
      <c r="CTJ26" s="58"/>
      <c r="CTK26" s="58"/>
      <c r="CTL26" s="58"/>
      <c r="CTM26" s="58"/>
      <c r="CTN26" s="58"/>
      <c r="CTO26" s="58"/>
      <c r="CTP26" s="58"/>
      <c r="CTQ26" s="58"/>
      <c r="CTR26" s="58"/>
      <c r="CTS26" s="58"/>
      <c r="CTT26" s="58"/>
      <c r="CTU26" s="58"/>
      <c r="CTV26" s="58"/>
      <c r="CTW26" s="58"/>
      <c r="CTX26" s="58"/>
      <c r="CTY26" s="58"/>
      <c r="CTZ26" s="58"/>
      <c r="CUA26" s="58"/>
      <c r="CUB26" s="58"/>
      <c r="CUC26" s="58"/>
      <c r="CUD26" s="58"/>
      <c r="CUE26" s="58"/>
      <c r="CUF26" s="58"/>
      <c r="CUG26" s="58"/>
      <c r="CUH26" s="58"/>
      <c r="CUI26" s="58"/>
      <c r="CUJ26" s="58"/>
      <c r="CUK26" s="58"/>
      <c r="CUL26" s="58"/>
      <c r="CUM26" s="58"/>
      <c r="CUN26" s="58"/>
      <c r="CUO26" s="58"/>
      <c r="CUP26" s="58"/>
      <c r="CUQ26" s="58"/>
      <c r="CUR26" s="58"/>
      <c r="CUS26" s="58"/>
      <c r="CUT26" s="58"/>
      <c r="CUU26" s="58"/>
      <c r="CUV26" s="58"/>
      <c r="CUW26" s="58"/>
      <c r="CUX26" s="58"/>
      <c r="CUY26" s="58"/>
      <c r="CUZ26" s="58"/>
      <c r="CVA26" s="58"/>
      <c r="CVB26" s="58"/>
      <c r="CVC26" s="58"/>
      <c r="CVD26" s="58"/>
      <c r="CVE26" s="58"/>
      <c r="CVF26" s="58"/>
      <c r="CVG26" s="58"/>
      <c r="CVH26" s="58"/>
      <c r="CVI26" s="58"/>
      <c r="CVJ26" s="58"/>
      <c r="CVK26" s="58"/>
      <c r="CVL26" s="58"/>
      <c r="CVM26" s="58"/>
      <c r="CVN26" s="58"/>
      <c r="CVO26" s="58"/>
      <c r="CVP26" s="58"/>
      <c r="CVQ26" s="58"/>
      <c r="CVR26" s="58"/>
      <c r="CVS26" s="58"/>
      <c r="CVT26" s="58"/>
      <c r="CVU26" s="58"/>
      <c r="CVV26" s="58"/>
      <c r="CVW26" s="58"/>
      <c r="CVX26" s="58"/>
      <c r="CVY26" s="58"/>
      <c r="CVZ26" s="58"/>
      <c r="CWA26" s="58"/>
      <c r="CWB26" s="58"/>
      <c r="CWC26" s="58"/>
      <c r="CWD26" s="58"/>
      <c r="CWE26" s="58"/>
      <c r="CWF26" s="58"/>
      <c r="CWG26" s="58"/>
      <c r="CWH26" s="58"/>
      <c r="CWI26" s="58"/>
      <c r="CWJ26" s="58"/>
      <c r="CWK26" s="58"/>
      <c r="CWL26" s="58"/>
      <c r="CWM26" s="58"/>
      <c r="CWN26" s="58"/>
      <c r="CWO26" s="58"/>
      <c r="CWP26" s="58"/>
      <c r="CWQ26" s="58"/>
      <c r="CWR26" s="58"/>
      <c r="CWS26" s="58"/>
      <c r="CWT26" s="58"/>
      <c r="CWU26" s="58"/>
      <c r="CWV26" s="58"/>
      <c r="CWW26" s="58"/>
      <c r="CWX26" s="58"/>
      <c r="CWY26" s="58"/>
      <c r="CWZ26" s="58"/>
      <c r="CXA26" s="58"/>
      <c r="CXB26" s="58"/>
      <c r="CXC26" s="58"/>
      <c r="CXD26" s="58"/>
      <c r="CXE26" s="58"/>
      <c r="CXF26" s="58"/>
      <c r="CXG26" s="58"/>
      <c r="CXH26" s="58"/>
      <c r="CXI26" s="58"/>
      <c r="CXJ26" s="58"/>
      <c r="CXK26" s="58"/>
      <c r="CXL26" s="58"/>
      <c r="CXM26" s="58"/>
      <c r="CXN26" s="58"/>
      <c r="CXO26" s="58"/>
      <c r="CXP26" s="58"/>
      <c r="CXQ26" s="58"/>
      <c r="CXR26" s="58"/>
      <c r="CXS26" s="58"/>
      <c r="CXT26" s="58"/>
      <c r="CXU26" s="58"/>
      <c r="CXV26" s="58"/>
      <c r="CXW26" s="58"/>
      <c r="CXX26" s="58"/>
      <c r="CXY26" s="58"/>
      <c r="CXZ26" s="58"/>
      <c r="CYA26" s="58"/>
      <c r="CYB26" s="58"/>
      <c r="CYC26" s="58"/>
      <c r="CYD26" s="58"/>
      <c r="CYE26" s="58"/>
      <c r="CYF26" s="58"/>
      <c r="CYG26" s="58"/>
      <c r="CYH26" s="58"/>
      <c r="CYI26" s="58"/>
      <c r="CYJ26" s="58"/>
      <c r="CYK26" s="58"/>
      <c r="CYL26" s="58"/>
      <c r="CYM26" s="58"/>
      <c r="CYN26" s="58"/>
      <c r="CYO26" s="58"/>
      <c r="CYP26" s="58"/>
      <c r="CYQ26" s="58"/>
      <c r="CYR26" s="58"/>
      <c r="CYS26" s="58"/>
      <c r="CYT26" s="58"/>
      <c r="CYU26" s="58"/>
      <c r="CYV26" s="58"/>
      <c r="CYW26" s="58"/>
      <c r="CYX26" s="58"/>
      <c r="CYY26" s="58"/>
      <c r="CYZ26" s="58"/>
      <c r="CZA26" s="58"/>
      <c r="CZB26" s="58"/>
      <c r="CZC26" s="58"/>
      <c r="CZD26" s="58"/>
      <c r="CZE26" s="58"/>
      <c r="CZF26" s="58"/>
      <c r="CZG26" s="58"/>
      <c r="CZH26" s="58"/>
      <c r="CZI26" s="58"/>
      <c r="CZJ26" s="58"/>
      <c r="CZK26" s="58"/>
      <c r="CZL26" s="58"/>
      <c r="CZM26" s="58"/>
      <c r="CZN26" s="58"/>
      <c r="CZO26" s="58"/>
      <c r="CZP26" s="58"/>
      <c r="CZQ26" s="58"/>
      <c r="CZR26" s="58"/>
      <c r="CZS26" s="58"/>
      <c r="CZT26" s="58"/>
      <c r="CZU26" s="58"/>
      <c r="CZV26" s="58"/>
      <c r="CZW26" s="58"/>
      <c r="CZX26" s="58"/>
      <c r="CZY26" s="58"/>
      <c r="CZZ26" s="58"/>
      <c r="DAA26" s="58"/>
      <c r="DAB26" s="58"/>
      <c r="DAC26" s="58"/>
      <c r="DAD26" s="58"/>
      <c r="DAE26" s="58"/>
      <c r="DAF26" s="58"/>
      <c r="DAG26" s="58"/>
      <c r="DAH26" s="58"/>
      <c r="DAI26" s="58"/>
      <c r="DAJ26" s="58"/>
      <c r="DAK26" s="58"/>
      <c r="DAL26" s="58"/>
      <c r="DAM26" s="58"/>
      <c r="DAN26" s="58"/>
      <c r="DAO26" s="58"/>
      <c r="DAP26" s="58"/>
      <c r="DAQ26" s="58"/>
      <c r="DAR26" s="58"/>
      <c r="DAS26" s="58"/>
      <c r="DAT26" s="58"/>
      <c r="DAU26" s="58"/>
      <c r="DAV26" s="58"/>
      <c r="DAW26" s="58"/>
      <c r="DAX26" s="58"/>
      <c r="DAY26" s="58"/>
      <c r="DAZ26" s="58"/>
      <c r="DBA26" s="58"/>
      <c r="DBB26" s="58"/>
      <c r="DBC26" s="58"/>
      <c r="DBD26" s="58"/>
      <c r="DBE26" s="58"/>
      <c r="DBF26" s="58"/>
      <c r="DBG26" s="58"/>
      <c r="DBH26" s="58"/>
      <c r="DBI26" s="58"/>
      <c r="DBJ26" s="58"/>
      <c r="DBK26" s="58"/>
      <c r="DBL26" s="58"/>
      <c r="DBM26" s="58"/>
      <c r="DBN26" s="58"/>
      <c r="DBO26" s="58"/>
      <c r="DBP26" s="58"/>
      <c r="DBQ26" s="58"/>
      <c r="DBR26" s="58"/>
      <c r="DBS26" s="58"/>
      <c r="DBT26" s="58"/>
      <c r="DBU26" s="58"/>
      <c r="DBV26" s="58"/>
      <c r="DBW26" s="58"/>
      <c r="DBX26" s="58"/>
      <c r="DBY26" s="58"/>
      <c r="DBZ26" s="58"/>
      <c r="DCA26" s="58"/>
      <c r="DCB26" s="58"/>
      <c r="DCC26" s="58"/>
      <c r="DCD26" s="58"/>
      <c r="DCE26" s="58"/>
      <c r="DCF26" s="58"/>
      <c r="DCG26" s="58"/>
      <c r="DCH26" s="58"/>
      <c r="DCI26" s="58"/>
      <c r="DCJ26" s="58"/>
      <c r="DCK26" s="58"/>
      <c r="DCL26" s="58"/>
      <c r="DCM26" s="58"/>
      <c r="DCN26" s="58"/>
      <c r="DCO26" s="58"/>
      <c r="DCP26" s="58"/>
      <c r="DCQ26" s="58"/>
      <c r="DCR26" s="58"/>
      <c r="DCS26" s="58"/>
      <c r="DCT26" s="58"/>
      <c r="DCU26" s="58"/>
      <c r="DCV26" s="58"/>
      <c r="DCW26" s="58"/>
      <c r="DCX26" s="58"/>
      <c r="DCY26" s="58"/>
      <c r="DCZ26" s="58"/>
      <c r="DDA26" s="58"/>
      <c r="DDB26" s="58"/>
      <c r="DDC26" s="58"/>
      <c r="DDD26" s="58"/>
      <c r="DDE26" s="58"/>
      <c r="DDF26" s="58"/>
      <c r="DDG26" s="58"/>
      <c r="DDH26" s="58"/>
      <c r="DDI26" s="58"/>
      <c r="DDJ26" s="58"/>
      <c r="DDK26" s="58"/>
      <c r="DDL26" s="58"/>
      <c r="DDM26" s="58"/>
      <c r="DDN26" s="58"/>
      <c r="DDO26" s="58"/>
      <c r="DDP26" s="58"/>
      <c r="DDQ26" s="58"/>
      <c r="DDR26" s="58"/>
      <c r="DDS26" s="58"/>
      <c r="DDT26" s="58"/>
      <c r="DDU26" s="58"/>
      <c r="DDV26" s="58"/>
      <c r="DDW26" s="58"/>
      <c r="DDX26" s="58"/>
      <c r="DDY26" s="58"/>
      <c r="DDZ26" s="58"/>
      <c r="DEA26" s="58"/>
      <c r="DEB26" s="58"/>
      <c r="DEC26" s="58"/>
      <c r="DED26" s="58"/>
      <c r="DEE26" s="58"/>
      <c r="DEF26" s="58"/>
      <c r="DEG26" s="58"/>
      <c r="DEH26" s="58"/>
      <c r="DEI26" s="58"/>
      <c r="DEJ26" s="58"/>
      <c r="DEK26" s="58"/>
      <c r="DEL26" s="58"/>
      <c r="DEM26" s="58"/>
      <c r="DEN26" s="58"/>
      <c r="DEO26" s="58"/>
      <c r="DEP26" s="58"/>
      <c r="DEQ26" s="58"/>
      <c r="DER26" s="58"/>
      <c r="DES26" s="58"/>
      <c r="DET26" s="58"/>
      <c r="DEU26" s="58"/>
      <c r="DEV26" s="58"/>
      <c r="DEW26" s="58"/>
      <c r="DEX26" s="58"/>
      <c r="DEY26" s="58"/>
      <c r="DEZ26" s="58"/>
      <c r="DFA26" s="58"/>
      <c r="DFB26" s="58"/>
      <c r="DFC26" s="58"/>
      <c r="DFD26" s="58"/>
      <c r="DFE26" s="58"/>
      <c r="DFF26" s="58"/>
      <c r="DFG26" s="58"/>
      <c r="DFH26" s="58"/>
      <c r="DFI26" s="58"/>
      <c r="DFJ26" s="58"/>
      <c r="DFK26" s="58"/>
      <c r="DFL26" s="58"/>
      <c r="DFM26" s="58"/>
      <c r="DFN26" s="58"/>
      <c r="DFO26" s="58"/>
      <c r="DFP26" s="58"/>
      <c r="DFQ26" s="58"/>
      <c r="DFR26" s="58"/>
      <c r="DFS26" s="58"/>
      <c r="DFT26" s="58"/>
      <c r="DFU26" s="58"/>
      <c r="DFV26" s="58"/>
      <c r="DFW26" s="58"/>
      <c r="DFX26" s="58"/>
      <c r="DFY26" s="58"/>
      <c r="DFZ26" s="58"/>
      <c r="DGA26" s="58"/>
      <c r="DGB26" s="58"/>
      <c r="DGC26" s="58"/>
      <c r="DGD26" s="58"/>
      <c r="DGE26" s="58"/>
      <c r="DGF26" s="58"/>
      <c r="DGG26" s="58"/>
      <c r="DGH26" s="58"/>
      <c r="DGI26" s="58"/>
      <c r="DGJ26" s="58"/>
      <c r="DGK26" s="58"/>
      <c r="DGL26" s="58"/>
      <c r="DGM26" s="58"/>
      <c r="DGN26" s="58"/>
      <c r="DGO26" s="58"/>
      <c r="DGP26" s="58"/>
      <c r="DGQ26" s="58"/>
      <c r="DGR26" s="58"/>
      <c r="DGS26" s="58"/>
      <c r="DGT26" s="58"/>
      <c r="DGU26" s="58"/>
      <c r="DGV26" s="58"/>
      <c r="DGW26" s="58"/>
      <c r="DGX26" s="58"/>
      <c r="DGY26" s="58"/>
      <c r="DGZ26" s="58"/>
      <c r="DHA26" s="58"/>
      <c r="DHB26" s="58"/>
      <c r="DHC26" s="58"/>
      <c r="DHD26" s="58"/>
      <c r="DHE26" s="58"/>
      <c r="DHF26" s="58"/>
      <c r="DHG26" s="58"/>
      <c r="DHH26" s="58"/>
      <c r="DHI26" s="58"/>
      <c r="DHJ26" s="58"/>
      <c r="DHK26" s="58"/>
      <c r="DHL26" s="58"/>
      <c r="DHM26" s="58"/>
      <c r="DHN26" s="58"/>
      <c r="DHO26" s="58"/>
      <c r="DHP26" s="58"/>
      <c r="DHQ26" s="58"/>
      <c r="DHR26" s="58"/>
      <c r="DHS26" s="58"/>
      <c r="DHT26" s="58"/>
      <c r="DHU26" s="58"/>
      <c r="DHV26" s="58"/>
      <c r="DHW26" s="58"/>
      <c r="DHX26" s="58"/>
      <c r="DHY26" s="58"/>
      <c r="DHZ26" s="58"/>
      <c r="DIA26" s="58"/>
      <c r="DIB26" s="58"/>
      <c r="DIC26" s="58"/>
      <c r="DID26" s="58"/>
      <c r="DIE26" s="58"/>
      <c r="DIF26" s="58"/>
      <c r="DIG26" s="58"/>
      <c r="DIH26" s="58"/>
      <c r="DII26" s="58"/>
      <c r="DIJ26" s="58"/>
      <c r="DIK26" s="58"/>
      <c r="DIL26" s="58"/>
      <c r="DIM26" s="58"/>
      <c r="DIN26" s="58"/>
      <c r="DIO26" s="58"/>
      <c r="DIP26" s="58"/>
      <c r="DIQ26" s="58"/>
      <c r="DIR26" s="58"/>
      <c r="DIS26" s="58"/>
      <c r="DIT26" s="58"/>
      <c r="DIU26" s="58"/>
      <c r="DIV26" s="58"/>
      <c r="DIW26" s="58"/>
      <c r="DIX26" s="58"/>
      <c r="DIY26" s="58"/>
      <c r="DIZ26" s="58"/>
      <c r="DJA26" s="58"/>
      <c r="DJB26" s="58"/>
      <c r="DJC26" s="58"/>
      <c r="DJD26" s="58"/>
      <c r="DJE26" s="58"/>
      <c r="DJF26" s="58"/>
      <c r="DJG26" s="58"/>
      <c r="DJH26" s="58"/>
      <c r="DJI26" s="58"/>
      <c r="DJJ26" s="58"/>
      <c r="DJK26" s="58"/>
      <c r="DJL26" s="58"/>
      <c r="DJM26" s="58"/>
      <c r="DJN26" s="58"/>
      <c r="DJO26" s="58"/>
      <c r="DJP26" s="58"/>
      <c r="DJQ26" s="58"/>
      <c r="DJR26" s="58"/>
      <c r="DJS26" s="58"/>
      <c r="DJT26" s="58"/>
      <c r="DJU26" s="58"/>
      <c r="DJV26" s="58"/>
      <c r="DJW26" s="58"/>
      <c r="DJX26" s="58"/>
      <c r="DJY26" s="58"/>
      <c r="DJZ26" s="58"/>
      <c r="DKA26" s="58"/>
      <c r="DKB26" s="58"/>
      <c r="DKC26" s="58"/>
      <c r="DKD26" s="58"/>
      <c r="DKE26" s="58"/>
      <c r="DKF26" s="58"/>
      <c r="DKG26" s="58"/>
      <c r="DKH26" s="58"/>
      <c r="DKI26" s="58"/>
      <c r="DKJ26" s="58"/>
      <c r="DKK26" s="58"/>
      <c r="DKL26" s="58"/>
      <c r="DKM26" s="58"/>
      <c r="DKN26" s="58"/>
      <c r="DKO26" s="58"/>
      <c r="DKP26" s="58"/>
      <c r="DKQ26" s="58"/>
      <c r="DKR26" s="58"/>
      <c r="DKS26" s="58"/>
      <c r="DKT26" s="58"/>
      <c r="DKU26" s="58"/>
      <c r="DKV26" s="58"/>
      <c r="DKW26" s="58"/>
      <c r="DKX26" s="58"/>
      <c r="DKY26" s="58"/>
      <c r="DKZ26" s="58"/>
      <c r="DLA26" s="58"/>
      <c r="DLB26" s="58"/>
      <c r="DLC26" s="58"/>
      <c r="DLD26" s="58"/>
      <c r="DLE26" s="58"/>
      <c r="DLF26" s="58"/>
      <c r="DLG26" s="58"/>
      <c r="DLH26" s="58"/>
      <c r="DLI26" s="58"/>
      <c r="DLJ26" s="58"/>
      <c r="DLK26" s="58"/>
      <c r="DLL26" s="58"/>
      <c r="DLM26" s="58"/>
      <c r="DLN26" s="58"/>
      <c r="DLO26" s="58"/>
      <c r="DLP26" s="58"/>
      <c r="DLQ26" s="58"/>
      <c r="DLR26" s="58"/>
      <c r="DLS26" s="58"/>
      <c r="DLT26" s="58"/>
      <c r="DLU26" s="58"/>
      <c r="DLV26" s="58"/>
      <c r="DLW26" s="58"/>
      <c r="DLX26" s="58"/>
      <c r="DLY26" s="58"/>
      <c r="DLZ26" s="58"/>
      <c r="DMA26" s="58"/>
      <c r="DMB26" s="58"/>
      <c r="DMC26" s="58"/>
      <c r="DMD26" s="58"/>
      <c r="DME26" s="58"/>
      <c r="DMF26" s="58"/>
      <c r="DMG26" s="58"/>
      <c r="DMH26" s="58"/>
      <c r="DMI26" s="58"/>
      <c r="DMJ26" s="58"/>
      <c r="DMK26" s="58"/>
      <c r="DML26" s="58"/>
      <c r="DMM26" s="58"/>
      <c r="DMN26" s="58"/>
      <c r="DMO26" s="58"/>
      <c r="DMP26" s="58"/>
      <c r="DMQ26" s="58"/>
      <c r="DMR26" s="58"/>
      <c r="DMS26" s="58"/>
      <c r="DMT26" s="58"/>
      <c r="DMU26" s="58"/>
      <c r="DMV26" s="58"/>
      <c r="DMW26" s="58"/>
      <c r="DMX26" s="58"/>
      <c r="DMY26" s="58"/>
      <c r="DMZ26" s="58"/>
      <c r="DNA26" s="58"/>
      <c r="DNB26" s="58"/>
      <c r="DNC26" s="58"/>
      <c r="DND26" s="58"/>
      <c r="DNE26" s="58"/>
      <c r="DNF26" s="58"/>
      <c r="DNG26" s="58"/>
      <c r="DNH26" s="58"/>
      <c r="DNI26" s="58"/>
      <c r="DNJ26" s="58"/>
      <c r="DNK26" s="58"/>
      <c r="DNL26" s="58"/>
      <c r="DNM26" s="58"/>
      <c r="DNN26" s="58"/>
      <c r="DNO26" s="58"/>
      <c r="DNP26" s="58"/>
      <c r="DNQ26" s="58"/>
      <c r="DNR26" s="58"/>
      <c r="DNS26" s="58"/>
      <c r="DNT26" s="58"/>
      <c r="DNU26" s="58"/>
      <c r="DNV26" s="58"/>
      <c r="DNW26" s="58"/>
      <c r="DNX26" s="58"/>
      <c r="DNY26" s="58"/>
      <c r="DNZ26" s="58"/>
      <c r="DOA26" s="58"/>
      <c r="DOB26" s="58"/>
      <c r="DOC26" s="58"/>
      <c r="DOD26" s="58"/>
      <c r="DOE26" s="58"/>
      <c r="DOF26" s="58"/>
      <c r="DOG26" s="58"/>
      <c r="DOH26" s="58"/>
      <c r="DOI26" s="58"/>
      <c r="DOJ26" s="58"/>
      <c r="DOK26" s="58"/>
      <c r="DOL26" s="58"/>
      <c r="DOM26" s="58"/>
      <c r="DON26" s="58"/>
      <c r="DOO26" s="58"/>
      <c r="DOP26" s="58"/>
      <c r="DOQ26" s="58"/>
      <c r="DOR26" s="58"/>
      <c r="DOS26" s="58"/>
      <c r="DOT26" s="58"/>
      <c r="DOU26" s="58"/>
      <c r="DOV26" s="58"/>
      <c r="DOW26" s="58"/>
      <c r="DOX26" s="58"/>
      <c r="DOY26" s="58"/>
      <c r="DOZ26" s="58"/>
      <c r="DPA26" s="58"/>
      <c r="DPB26" s="58"/>
      <c r="DPC26" s="58"/>
      <c r="DPD26" s="58"/>
      <c r="DPE26" s="58"/>
      <c r="DPF26" s="58"/>
      <c r="DPG26" s="58"/>
      <c r="DPH26" s="58"/>
      <c r="DPI26" s="58"/>
      <c r="DPJ26" s="58"/>
      <c r="DPK26" s="58"/>
      <c r="DPL26" s="58"/>
      <c r="DPM26" s="58"/>
      <c r="DPN26" s="58"/>
      <c r="DPO26" s="58"/>
      <c r="DPP26" s="58"/>
      <c r="DPQ26" s="58"/>
      <c r="DPR26" s="58"/>
      <c r="DPS26" s="58"/>
      <c r="DPT26" s="58"/>
      <c r="DPU26" s="58"/>
      <c r="DPV26" s="58"/>
      <c r="DPW26" s="58"/>
      <c r="DPX26" s="58"/>
      <c r="DPY26" s="58"/>
      <c r="DPZ26" s="58"/>
      <c r="DQA26" s="58"/>
      <c r="DQB26" s="58"/>
      <c r="DQC26" s="58"/>
      <c r="DQD26" s="58"/>
      <c r="DQE26" s="58"/>
      <c r="DQF26" s="58"/>
      <c r="DQG26" s="58"/>
      <c r="DQH26" s="58"/>
      <c r="DQI26" s="58"/>
      <c r="DQJ26" s="58"/>
      <c r="DQK26" s="58"/>
      <c r="DQL26" s="58"/>
      <c r="DQM26" s="58"/>
      <c r="DQN26" s="58"/>
      <c r="DQO26" s="58"/>
      <c r="DQP26" s="58"/>
      <c r="DQQ26" s="58"/>
      <c r="DQR26" s="58"/>
      <c r="DQS26" s="58"/>
      <c r="DQT26" s="58"/>
      <c r="DQU26" s="58"/>
      <c r="DQV26" s="58"/>
      <c r="DQW26" s="58"/>
      <c r="DQX26" s="58"/>
      <c r="DQY26" s="58"/>
      <c r="DQZ26" s="58"/>
      <c r="DRA26" s="58"/>
      <c r="DRB26" s="58"/>
      <c r="DRC26" s="58"/>
      <c r="DRD26" s="58"/>
      <c r="DRE26" s="58"/>
      <c r="DRF26" s="58"/>
      <c r="DRG26" s="58"/>
      <c r="DRH26" s="58"/>
      <c r="DRI26" s="58"/>
      <c r="DRJ26" s="58"/>
      <c r="DRK26" s="58"/>
      <c r="DRL26" s="58"/>
      <c r="DRM26" s="58"/>
      <c r="DRN26" s="58"/>
      <c r="DRO26" s="58"/>
      <c r="DRP26" s="58"/>
      <c r="DRQ26" s="58"/>
      <c r="DRR26" s="58"/>
      <c r="DRS26" s="58"/>
      <c r="DRT26" s="58"/>
      <c r="DRU26" s="58"/>
      <c r="DRV26" s="58"/>
      <c r="DRW26" s="58"/>
      <c r="DRX26" s="58"/>
      <c r="DRY26" s="58"/>
      <c r="DRZ26" s="58"/>
      <c r="DSA26" s="58"/>
      <c r="DSB26" s="58"/>
      <c r="DSC26" s="58"/>
      <c r="DSD26" s="58"/>
      <c r="DSE26" s="58"/>
      <c r="DSF26" s="58"/>
      <c r="DSG26" s="58"/>
      <c r="DSH26" s="58"/>
      <c r="DSI26" s="58"/>
      <c r="DSJ26" s="58"/>
      <c r="DSK26" s="58"/>
      <c r="DSL26" s="58"/>
      <c r="DSM26" s="58"/>
      <c r="DSN26" s="58"/>
      <c r="DSO26" s="58"/>
      <c r="DSP26" s="58"/>
      <c r="DSQ26" s="58"/>
      <c r="DSR26" s="58"/>
      <c r="DSS26" s="58"/>
      <c r="DST26" s="58"/>
      <c r="DSU26" s="58"/>
      <c r="DSV26" s="58"/>
      <c r="DSW26" s="58"/>
      <c r="DSX26" s="58"/>
      <c r="DSY26" s="58"/>
      <c r="DSZ26" s="58"/>
      <c r="DTA26" s="58"/>
      <c r="DTB26" s="58"/>
      <c r="DTC26" s="58"/>
      <c r="DTD26" s="58"/>
      <c r="DTE26" s="58"/>
      <c r="DTF26" s="58"/>
      <c r="DTG26" s="58"/>
      <c r="DTH26" s="58"/>
      <c r="DTI26" s="58"/>
      <c r="DTJ26" s="58"/>
      <c r="DTK26" s="58"/>
      <c r="DTL26" s="58"/>
      <c r="DTM26" s="58"/>
      <c r="DTN26" s="58"/>
      <c r="DTO26" s="58"/>
      <c r="DTP26" s="58"/>
      <c r="DTQ26" s="58"/>
      <c r="DTR26" s="58"/>
      <c r="DTS26" s="58"/>
      <c r="DTT26" s="58"/>
      <c r="DTU26" s="58"/>
      <c r="DTV26" s="58"/>
      <c r="DTW26" s="58"/>
      <c r="DTX26" s="58"/>
      <c r="DTY26" s="58"/>
      <c r="DTZ26" s="58"/>
      <c r="DUA26" s="58"/>
      <c r="DUB26" s="58"/>
      <c r="DUC26" s="58"/>
      <c r="DUD26" s="58"/>
      <c r="DUE26" s="58"/>
      <c r="DUF26" s="58"/>
      <c r="DUG26" s="58"/>
      <c r="DUH26" s="58"/>
      <c r="DUI26" s="58"/>
      <c r="DUJ26" s="58"/>
      <c r="DUK26" s="58"/>
      <c r="DUL26" s="58"/>
      <c r="DUM26" s="58"/>
      <c r="DUN26" s="58"/>
      <c r="DUO26" s="58"/>
      <c r="DUP26" s="58"/>
      <c r="DUQ26" s="58"/>
      <c r="DUR26" s="58"/>
      <c r="DUS26" s="58"/>
      <c r="DUT26" s="58"/>
      <c r="DUU26" s="58"/>
      <c r="DUV26" s="58"/>
      <c r="DUW26" s="58"/>
      <c r="DUX26" s="58"/>
      <c r="DUY26" s="58"/>
      <c r="DUZ26" s="58"/>
      <c r="DVA26" s="58"/>
      <c r="DVB26" s="58"/>
      <c r="DVC26" s="58"/>
      <c r="DVD26" s="58"/>
      <c r="DVE26" s="58"/>
      <c r="DVF26" s="58"/>
      <c r="DVG26" s="58"/>
      <c r="DVH26" s="58"/>
      <c r="DVI26" s="58"/>
      <c r="DVJ26" s="58"/>
      <c r="DVK26" s="58"/>
      <c r="DVL26" s="58"/>
      <c r="DVM26" s="58"/>
      <c r="DVN26" s="58"/>
      <c r="DVO26" s="58"/>
      <c r="DVP26" s="58"/>
      <c r="DVQ26" s="58"/>
      <c r="DVR26" s="58"/>
      <c r="DVS26" s="58"/>
      <c r="DVT26" s="58"/>
      <c r="DVU26" s="58"/>
      <c r="DVV26" s="58"/>
      <c r="DVW26" s="58"/>
      <c r="DVX26" s="58"/>
      <c r="DVY26" s="58"/>
      <c r="DVZ26" s="58"/>
      <c r="DWA26" s="58"/>
      <c r="DWB26" s="58"/>
      <c r="DWC26" s="58"/>
      <c r="DWD26" s="58"/>
      <c r="DWE26" s="58"/>
      <c r="DWF26" s="58"/>
      <c r="DWG26" s="58"/>
      <c r="DWH26" s="58"/>
      <c r="DWI26" s="58"/>
      <c r="DWJ26" s="58"/>
      <c r="DWK26" s="58"/>
      <c r="DWL26" s="58"/>
      <c r="DWM26" s="58"/>
      <c r="DWN26" s="58"/>
      <c r="DWO26" s="58"/>
      <c r="DWP26" s="58"/>
      <c r="DWQ26" s="58"/>
      <c r="DWR26" s="58"/>
      <c r="DWS26" s="58"/>
      <c r="DWT26" s="58"/>
      <c r="DWU26" s="58"/>
      <c r="DWV26" s="58"/>
      <c r="DWW26" s="58"/>
      <c r="DWX26" s="58"/>
      <c r="DWY26" s="58"/>
      <c r="DWZ26" s="58"/>
      <c r="DXA26" s="58"/>
      <c r="DXB26" s="58"/>
      <c r="DXC26" s="58"/>
      <c r="DXD26" s="58"/>
      <c r="DXE26" s="58"/>
      <c r="DXF26" s="58"/>
      <c r="DXG26" s="58"/>
      <c r="DXH26" s="58"/>
      <c r="DXI26" s="58"/>
      <c r="DXJ26" s="58"/>
      <c r="DXK26" s="58"/>
      <c r="DXL26" s="58"/>
      <c r="DXM26" s="58"/>
      <c r="DXN26" s="58"/>
      <c r="DXO26" s="58"/>
      <c r="DXP26" s="58"/>
      <c r="DXQ26" s="58"/>
      <c r="DXR26" s="58"/>
      <c r="DXS26" s="58"/>
      <c r="DXT26" s="58"/>
      <c r="DXU26" s="58"/>
      <c r="DXV26" s="58"/>
      <c r="DXW26" s="58"/>
      <c r="DXX26" s="58"/>
      <c r="DXY26" s="58"/>
      <c r="DXZ26" s="58"/>
      <c r="DYA26" s="58"/>
      <c r="DYB26" s="58"/>
      <c r="DYC26" s="58"/>
      <c r="DYD26" s="58"/>
      <c r="DYE26" s="58"/>
      <c r="DYF26" s="58"/>
      <c r="DYG26" s="58"/>
      <c r="DYH26" s="58"/>
      <c r="DYI26" s="58"/>
      <c r="DYJ26" s="58"/>
      <c r="DYK26" s="58"/>
      <c r="DYL26" s="58"/>
      <c r="DYM26" s="58"/>
      <c r="DYN26" s="58"/>
      <c r="DYO26" s="58"/>
      <c r="DYP26" s="58"/>
      <c r="DYQ26" s="58"/>
      <c r="DYR26" s="58"/>
      <c r="DYS26" s="58"/>
      <c r="DYT26" s="58"/>
      <c r="DYU26" s="58"/>
      <c r="DYV26" s="58"/>
      <c r="DYW26" s="58"/>
      <c r="DYX26" s="58"/>
      <c r="DYY26" s="58"/>
      <c r="DYZ26" s="58"/>
      <c r="DZA26" s="58"/>
      <c r="DZB26" s="58"/>
      <c r="DZC26" s="58"/>
      <c r="DZD26" s="58"/>
      <c r="DZE26" s="58"/>
      <c r="DZF26" s="58"/>
      <c r="DZG26" s="58"/>
      <c r="DZH26" s="58"/>
      <c r="DZI26" s="58"/>
      <c r="DZJ26" s="58"/>
      <c r="DZK26" s="58"/>
      <c r="DZL26" s="58"/>
      <c r="DZM26" s="58"/>
      <c r="DZN26" s="58"/>
      <c r="DZO26" s="58"/>
      <c r="DZP26" s="58"/>
      <c r="DZQ26" s="58"/>
      <c r="DZR26" s="58"/>
      <c r="DZS26" s="58"/>
      <c r="DZT26" s="58"/>
      <c r="DZU26" s="58"/>
      <c r="DZV26" s="58"/>
      <c r="DZW26" s="58"/>
      <c r="DZX26" s="58"/>
      <c r="DZY26" s="58"/>
      <c r="DZZ26" s="58"/>
      <c r="EAA26" s="58"/>
      <c r="EAB26" s="58"/>
      <c r="EAC26" s="58"/>
      <c r="EAD26" s="58"/>
      <c r="EAE26" s="58"/>
      <c r="EAF26" s="58"/>
      <c r="EAG26" s="58"/>
      <c r="EAH26" s="58"/>
      <c r="EAI26" s="58"/>
      <c r="EAJ26" s="58"/>
      <c r="EAK26" s="58"/>
      <c r="EAL26" s="58"/>
      <c r="EAM26" s="58"/>
      <c r="EAN26" s="58"/>
      <c r="EAO26" s="58"/>
      <c r="EAP26" s="58"/>
      <c r="EAQ26" s="58"/>
      <c r="EAR26" s="58"/>
      <c r="EAS26" s="58"/>
      <c r="EAT26" s="58"/>
      <c r="EAU26" s="58"/>
      <c r="EAV26" s="58"/>
      <c r="EAW26" s="58"/>
      <c r="EAX26" s="58"/>
      <c r="EAY26" s="58"/>
      <c r="EAZ26" s="58"/>
      <c r="EBA26" s="58"/>
      <c r="EBB26" s="58"/>
      <c r="EBC26" s="58"/>
      <c r="EBD26" s="58"/>
      <c r="EBE26" s="58"/>
      <c r="EBF26" s="58"/>
      <c r="EBG26" s="58"/>
      <c r="EBH26" s="58"/>
      <c r="EBI26" s="58"/>
      <c r="EBJ26" s="58"/>
      <c r="EBK26" s="58"/>
      <c r="EBL26" s="58"/>
      <c r="EBM26" s="58"/>
      <c r="EBN26" s="58"/>
      <c r="EBO26" s="58"/>
      <c r="EBP26" s="58"/>
      <c r="EBQ26" s="58"/>
      <c r="EBR26" s="58"/>
      <c r="EBS26" s="58"/>
      <c r="EBT26" s="58"/>
      <c r="EBU26" s="58"/>
      <c r="EBV26" s="58"/>
      <c r="EBW26" s="58"/>
      <c r="EBX26" s="58"/>
      <c r="EBY26" s="58"/>
      <c r="EBZ26" s="58"/>
      <c r="ECA26" s="58"/>
      <c r="ECB26" s="58"/>
      <c r="ECC26" s="58"/>
      <c r="ECD26" s="58"/>
      <c r="ECE26" s="58"/>
      <c r="ECF26" s="58"/>
      <c r="ECG26" s="58"/>
      <c r="ECH26" s="58"/>
      <c r="ECI26" s="58"/>
      <c r="ECJ26" s="58"/>
      <c r="ECK26" s="58"/>
      <c r="ECL26" s="58"/>
      <c r="ECM26" s="58"/>
      <c r="ECN26" s="58"/>
      <c r="ECO26" s="58"/>
      <c r="ECP26" s="58"/>
      <c r="ECQ26" s="58"/>
      <c r="ECR26" s="58"/>
      <c r="ECS26" s="58"/>
      <c r="ECT26" s="58"/>
      <c r="ECU26" s="58"/>
      <c r="ECV26" s="58"/>
      <c r="ECW26" s="58"/>
      <c r="ECX26" s="58"/>
      <c r="ECY26" s="58"/>
      <c r="ECZ26" s="58"/>
      <c r="EDA26" s="58"/>
      <c r="EDB26" s="58"/>
      <c r="EDC26" s="58"/>
      <c r="EDD26" s="58"/>
      <c r="EDE26" s="58"/>
      <c r="EDF26" s="58"/>
      <c r="EDG26" s="58"/>
      <c r="EDH26" s="58"/>
      <c r="EDI26" s="58"/>
      <c r="EDJ26" s="58"/>
      <c r="EDK26" s="58"/>
      <c r="EDL26" s="58"/>
      <c r="EDM26" s="58"/>
      <c r="EDN26" s="58"/>
      <c r="EDO26" s="58"/>
      <c r="EDP26" s="58"/>
      <c r="EDQ26" s="58"/>
      <c r="EDR26" s="58"/>
      <c r="EDS26" s="58"/>
      <c r="EDT26" s="58"/>
      <c r="EDU26" s="58"/>
      <c r="EDV26" s="58"/>
      <c r="EDW26" s="58"/>
      <c r="EDX26" s="58"/>
      <c r="EDY26" s="58"/>
      <c r="EDZ26" s="58"/>
      <c r="EEA26" s="58"/>
      <c r="EEB26" s="58"/>
      <c r="EEC26" s="58"/>
      <c r="EED26" s="58"/>
      <c r="EEE26" s="58"/>
      <c r="EEF26" s="58"/>
      <c r="EEG26" s="58"/>
      <c r="EEH26" s="58"/>
      <c r="EEI26" s="58"/>
      <c r="EEJ26" s="58"/>
      <c r="EEK26" s="58"/>
      <c r="EEL26" s="58"/>
      <c r="EEM26" s="58"/>
      <c r="EEN26" s="58"/>
      <c r="EEO26" s="58"/>
      <c r="EEP26" s="58"/>
      <c r="EEQ26" s="58"/>
      <c r="EER26" s="58"/>
      <c r="EES26" s="58"/>
      <c r="EET26" s="58"/>
      <c r="EEU26" s="58"/>
      <c r="EEV26" s="58"/>
      <c r="EEW26" s="58"/>
      <c r="EEX26" s="58"/>
      <c r="EEY26" s="58"/>
      <c r="EEZ26" s="58"/>
      <c r="EFA26" s="58"/>
      <c r="EFB26" s="58"/>
      <c r="EFC26" s="58"/>
      <c r="EFD26" s="58"/>
      <c r="EFE26" s="58"/>
      <c r="EFF26" s="58"/>
      <c r="EFG26" s="58"/>
      <c r="EFH26" s="58"/>
      <c r="EFI26" s="58"/>
      <c r="EFJ26" s="58"/>
      <c r="EFK26" s="58"/>
      <c r="EFL26" s="58"/>
      <c r="EFM26" s="58"/>
      <c r="EFN26" s="58"/>
      <c r="EFO26" s="58"/>
      <c r="EFP26" s="58"/>
      <c r="EFQ26" s="58"/>
      <c r="EFR26" s="58"/>
      <c r="EFS26" s="58"/>
      <c r="EFT26" s="58"/>
      <c r="EFU26" s="58"/>
      <c r="EFV26" s="58"/>
      <c r="EFW26" s="58"/>
      <c r="EFX26" s="58"/>
      <c r="EFY26" s="58"/>
      <c r="EFZ26" s="58"/>
      <c r="EGA26" s="58"/>
      <c r="EGB26" s="58"/>
      <c r="EGC26" s="58"/>
      <c r="EGD26" s="58"/>
      <c r="EGE26" s="58"/>
      <c r="EGF26" s="58"/>
      <c r="EGG26" s="58"/>
      <c r="EGH26" s="58"/>
      <c r="EGI26" s="58"/>
      <c r="EGJ26" s="58"/>
      <c r="EGK26" s="58"/>
      <c r="EGL26" s="58"/>
      <c r="EGM26" s="58"/>
      <c r="EGN26" s="58"/>
      <c r="EGO26" s="58"/>
      <c r="EGP26" s="58"/>
      <c r="EGQ26" s="58"/>
      <c r="EGR26" s="58"/>
      <c r="EGS26" s="58"/>
      <c r="EGT26" s="58"/>
      <c r="EGU26" s="58"/>
      <c r="EGV26" s="58"/>
      <c r="EGW26" s="58"/>
      <c r="EGX26" s="58"/>
      <c r="EGY26" s="58"/>
      <c r="EGZ26" s="58"/>
      <c r="EHA26" s="58"/>
      <c r="EHB26" s="58"/>
      <c r="EHC26" s="58"/>
      <c r="EHD26" s="58"/>
      <c r="EHE26" s="58"/>
      <c r="EHF26" s="58"/>
      <c r="EHG26" s="58"/>
      <c r="EHH26" s="58"/>
      <c r="EHI26" s="58"/>
      <c r="EHJ26" s="58"/>
      <c r="EHK26" s="58"/>
      <c r="EHL26" s="58"/>
      <c r="EHM26" s="58"/>
      <c r="EHN26" s="58"/>
      <c r="EHO26" s="58"/>
      <c r="EHP26" s="58"/>
      <c r="EHQ26" s="58"/>
      <c r="EHR26" s="58"/>
      <c r="EHS26" s="58"/>
      <c r="EHT26" s="58"/>
      <c r="EHU26" s="58"/>
      <c r="EHV26" s="58"/>
      <c r="EHW26" s="58"/>
      <c r="EHX26" s="58"/>
      <c r="EHY26" s="58"/>
      <c r="EHZ26" s="58"/>
      <c r="EIA26" s="58"/>
      <c r="EIB26" s="58"/>
      <c r="EIC26" s="58"/>
      <c r="EID26" s="58"/>
      <c r="EIE26" s="58"/>
      <c r="EIF26" s="58"/>
      <c r="EIG26" s="58"/>
      <c r="EIH26" s="58"/>
      <c r="EII26" s="58"/>
      <c r="EIJ26" s="58"/>
      <c r="EIK26" s="58"/>
      <c r="EIL26" s="58"/>
      <c r="EIM26" s="58"/>
      <c r="EIN26" s="58"/>
      <c r="EIO26" s="58"/>
      <c r="EIP26" s="58"/>
      <c r="EIQ26" s="58"/>
      <c r="EIR26" s="58"/>
      <c r="EIS26" s="58"/>
      <c r="EIT26" s="58"/>
      <c r="EIU26" s="58"/>
      <c r="EIV26" s="58"/>
      <c r="EIW26" s="58"/>
      <c r="EIX26" s="58"/>
      <c r="EIY26" s="58"/>
      <c r="EIZ26" s="58"/>
      <c r="EJA26" s="58"/>
      <c r="EJB26" s="58"/>
      <c r="EJC26" s="58"/>
      <c r="EJD26" s="58"/>
      <c r="EJE26" s="58"/>
      <c r="EJF26" s="58"/>
      <c r="EJG26" s="58"/>
      <c r="EJH26" s="58"/>
      <c r="EJI26" s="58"/>
      <c r="EJJ26" s="58"/>
      <c r="EJK26" s="58"/>
      <c r="EJL26" s="58"/>
      <c r="EJM26" s="58"/>
      <c r="EJN26" s="58"/>
      <c r="EJO26" s="58"/>
      <c r="EJP26" s="58"/>
      <c r="EJQ26" s="58"/>
      <c r="EJR26" s="58"/>
      <c r="EJS26" s="58"/>
      <c r="EJT26" s="58"/>
      <c r="EJU26" s="58"/>
      <c r="EJV26" s="58"/>
      <c r="EJW26" s="58"/>
      <c r="EJX26" s="58"/>
      <c r="EJY26" s="58"/>
      <c r="EJZ26" s="58"/>
      <c r="EKA26" s="58"/>
      <c r="EKB26" s="58"/>
      <c r="EKC26" s="58"/>
      <c r="EKD26" s="58"/>
      <c r="EKE26" s="58"/>
      <c r="EKF26" s="58"/>
      <c r="EKG26" s="58"/>
      <c r="EKH26" s="58"/>
      <c r="EKI26" s="58"/>
      <c r="EKJ26" s="58"/>
      <c r="EKK26" s="58"/>
      <c r="EKL26" s="58"/>
      <c r="EKM26" s="58"/>
      <c r="EKN26" s="58"/>
      <c r="EKO26" s="58"/>
      <c r="EKP26" s="58"/>
      <c r="EKQ26" s="58"/>
      <c r="EKR26" s="58"/>
      <c r="EKS26" s="58"/>
      <c r="EKT26" s="58"/>
      <c r="EKU26" s="58"/>
      <c r="EKV26" s="58"/>
      <c r="EKW26" s="58"/>
      <c r="EKX26" s="58"/>
      <c r="EKY26" s="58"/>
      <c r="EKZ26" s="58"/>
      <c r="ELA26" s="58"/>
      <c r="ELB26" s="58"/>
      <c r="ELC26" s="58"/>
      <c r="ELD26" s="58"/>
      <c r="ELE26" s="58"/>
      <c r="ELF26" s="58"/>
      <c r="ELG26" s="58"/>
      <c r="ELH26" s="58"/>
      <c r="ELI26" s="58"/>
      <c r="ELJ26" s="58"/>
      <c r="ELK26" s="58"/>
      <c r="ELL26" s="58"/>
      <c r="ELM26" s="58"/>
      <c r="ELN26" s="58"/>
      <c r="ELO26" s="58"/>
      <c r="ELP26" s="58"/>
      <c r="ELQ26" s="58"/>
      <c r="ELR26" s="58"/>
      <c r="ELS26" s="58"/>
      <c r="ELT26" s="58"/>
      <c r="ELU26" s="58"/>
      <c r="ELV26" s="58"/>
      <c r="ELW26" s="58"/>
      <c r="ELX26" s="58"/>
      <c r="ELY26" s="58"/>
      <c r="ELZ26" s="58"/>
      <c r="EMA26" s="58"/>
      <c r="EMB26" s="58"/>
      <c r="EMC26" s="58"/>
      <c r="EMD26" s="58"/>
      <c r="EME26" s="58"/>
      <c r="EMF26" s="58"/>
      <c r="EMG26" s="58"/>
      <c r="EMH26" s="58"/>
      <c r="EMI26" s="58"/>
      <c r="EMJ26" s="58"/>
      <c r="EMK26" s="58"/>
      <c r="EML26" s="58"/>
      <c r="EMM26" s="58"/>
      <c r="EMN26" s="58"/>
      <c r="EMO26" s="58"/>
      <c r="EMP26" s="58"/>
      <c r="EMQ26" s="58"/>
      <c r="EMR26" s="58"/>
      <c r="EMS26" s="58"/>
      <c r="EMT26" s="58"/>
      <c r="EMU26" s="58"/>
      <c r="EMV26" s="58"/>
      <c r="EMW26" s="58"/>
      <c r="EMX26" s="58"/>
      <c r="EMY26" s="58"/>
      <c r="EMZ26" s="58"/>
      <c r="ENA26" s="58"/>
      <c r="ENB26" s="58"/>
      <c r="ENC26" s="58"/>
      <c r="END26" s="58"/>
      <c r="ENE26" s="58"/>
      <c r="ENF26" s="58"/>
      <c r="ENG26" s="58"/>
      <c r="ENH26" s="58"/>
      <c r="ENI26" s="58"/>
      <c r="ENJ26" s="58"/>
      <c r="ENK26" s="58"/>
      <c r="ENL26" s="58"/>
      <c r="ENM26" s="58"/>
      <c r="ENN26" s="58"/>
      <c r="ENO26" s="58"/>
      <c r="ENP26" s="58"/>
      <c r="ENQ26" s="58"/>
      <c r="ENR26" s="58"/>
      <c r="ENS26" s="58"/>
      <c r="ENT26" s="58"/>
      <c r="ENU26" s="58"/>
      <c r="ENV26" s="58"/>
      <c r="ENW26" s="58"/>
      <c r="ENX26" s="58"/>
      <c r="ENY26" s="58"/>
      <c r="ENZ26" s="58"/>
      <c r="EOA26" s="58"/>
      <c r="EOB26" s="58"/>
      <c r="EOC26" s="58"/>
      <c r="EOD26" s="58"/>
      <c r="EOE26" s="58"/>
      <c r="EOF26" s="58"/>
      <c r="EOG26" s="58"/>
      <c r="EOH26" s="58"/>
      <c r="EOI26" s="58"/>
      <c r="EOJ26" s="58"/>
      <c r="EOK26" s="58"/>
      <c r="EOL26" s="58"/>
      <c r="EOM26" s="58"/>
      <c r="EON26" s="58"/>
      <c r="EOO26" s="58"/>
      <c r="EOP26" s="58"/>
      <c r="EOQ26" s="58"/>
      <c r="EOR26" s="58"/>
      <c r="EOS26" s="58"/>
      <c r="EOT26" s="58"/>
      <c r="EOU26" s="58"/>
      <c r="EOV26" s="58"/>
      <c r="EOW26" s="58"/>
      <c r="EOX26" s="58"/>
      <c r="EOY26" s="58"/>
      <c r="EOZ26" s="58"/>
      <c r="EPA26" s="58"/>
      <c r="EPB26" s="58"/>
      <c r="EPC26" s="58"/>
      <c r="EPD26" s="58"/>
      <c r="EPE26" s="58"/>
      <c r="EPF26" s="58"/>
      <c r="EPG26" s="58"/>
      <c r="EPH26" s="58"/>
      <c r="EPI26" s="58"/>
      <c r="EPJ26" s="58"/>
      <c r="EPK26" s="58"/>
      <c r="EPL26" s="58"/>
      <c r="EPM26" s="58"/>
      <c r="EPN26" s="58"/>
      <c r="EPO26" s="58"/>
      <c r="EPP26" s="58"/>
      <c r="EPQ26" s="58"/>
      <c r="EPR26" s="58"/>
      <c r="EPS26" s="58"/>
      <c r="EPT26" s="58"/>
      <c r="EPU26" s="58"/>
      <c r="EPV26" s="58"/>
      <c r="EPW26" s="58"/>
      <c r="EPX26" s="58"/>
      <c r="EPY26" s="58"/>
      <c r="EPZ26" s="58"/>
      <c r="EQA26" s="58"/>
      <c r="EQB26" s="58"/>
      <c r="EQC26" s="58"/>
      <c r="EQD26" s="58"/>
      <c r="EQE26" s="58"/>
      <c r="EQF26" s="58"/>
      <c r="EQG26" s="58"/>
      <c r="EQH26" s="58"/>
      <c r="EQI26" s="58"/>
      <c r="EQJ26" s="58"/>
      <c r="EQK26" s="58"/>
      <c r="EQL26" s="58"/>
      <c r="EQM26" s="58"/>
      <c r="EQN26" s="58"/>
      <c r="EQO26" s="58"/>
      <c r="EQP26" s="58"/>
      <c r="EQQ26" s="58"/>
      <c r="EQR26" s="58"/>
      <c r="EQS26" s="58"/>
      <c r="EQT26" s="58"/>
      <c r="EQU26" s="58"/>
      <c r="EQV26" s="58"/>
      <c r="EQW26" s="58"/>
      <c r="EQX26" s="58"/>
      <c r="EQY26" s="58"/>
      <c r="EQZ26" s="58"/>
      <c r="ERA26" s="58"/>
      <c r="ERB26" s="58"/>
      <c r="ERC26" s="58"/>
      <c r="ERD26" s="58"/>
      <c r="ERE26" s="58"/>
      <c r="ERF26" s="58"/>
      <c r="ERG26" s="58"/>
      <c r="ERH26" s="58"/>
      <c r="ERI26" s="58"/>
      <c r="ERJ26" s="58"/>
      <c r="ERK26" s="58"/>
      <c r="ERL26" s="58"/>
      <c r="ERM26" s="58"/>
      <c r="ERN26" s="58"/>
      <c r="ERO26" s="58"/>
      <c r="ERP26" s="58"/>
      <c r="ERQ26" s="58"/>
      <c r="ERR26" s="58"/>
      <c r="ERS26" s="58"/>
      <c r="ERT26" s="58"/>
      <c r="ERU26" s="58"/>
      <c r="ERV26" s="58"/>
      <c r="ERW26" s="58"/>
      <c r="ERX26" s="58"/>
      <c r="ERY26" s="58"/>
      <c r="ERZ26" s="58"/>
      <c r="ESA26" s="58"/>
      <c r="ESB26" s="58"/>
      <c r="ESC26" s="58"/>
      <c r="ESD26" s="58"/>
      <c r="ESE26" s="58"/>
      <c r="ESF26" s="58"/>
      <c r="ESG26" s="58"/>
      <c r="ESH26" s="58"/>
      <c r="ESI26" s="58"/>
      <c r="ESJ26" s="58"/>
      <c r="ESK26" s="58"/>
      <c r="ESL26" s="58"/>
      <c r="ESM26" s="58"/>
      <c r="ESN26" s="58"/>
      <c r="ESO26" s="58"/>
      <c r="ESP26" s="58"/>
      <c r="ESQ26" s="58"/>
      <c r="ESR26" s="58"/>
      <c r="ESS26" s="58"/>
      <c r="EST26" s="58"/>
      <c r="ESU26" s="58"/>
      <c r="ESV26" s="58"/>
      <c r="ESW26" s="58"/>
      <c r="ESX26" s="58"/>
      <c r="ESY26" s="58"/>
      <c r="ESZ26" s="58"/>
      <c r="ETA26" s="58"/>
      <c r="ETB26" s="58"/>
      <c r="ETC26" s="58"/>
      <c r="ETD26" s="58"/>
      <c r="ETE26" s="58"/>
      <c r="ETF26" s="58"/>
      <c r="ETG26" s="58"/>
      <c r="ETH26" s="58"/>
      <c r="ETI26" s="58"/>
      <c r="ETJ26" s="58"/>
      <c r="ETK26" s="58"/>
      <c r="ETL26" s="58"/>
      <c r="ETM26" s="58"/>
      <c r="ETN26" s="58"/>
      <c r="ETO26" s="58"/>
      <c r="ETP26" s="58"/>
      <c r="ETQ26" s="58"/>
      <c r="ETR26" s="58"/>
      <c r="ETS26" s="58"/>
      <c r="ETT26" s="58"/>
      <c r="ETU26" s="58"/>
      <c r="ETV26" s="58"/>
      <c r="ETW26" s="58"/>
      <c r="ETX26" s="58"/>
      <c r="ETY26" s="58"/>
      <c r="ETZ26" s="58"/>
      <c r="EUA26" s="58"/>
      <c r="EUB26" s="58"/>
      <c r="EUC26" s="58"/>
      <c r="EUD26" s="58"/>
      <c r="EUE26" s="58"/>
      <c r="EUF26" s="58"/>
      <c r="EUG26" s="58"/>
      <c r="EUH26" s="58"/>
      <c r="EUI26" s="58"/>
      <c r="EUJ26" s="58"/>
      <c r="EUK26" s="58"/>
      <c r="EUL26" s="58"/>
      <c r="EUM26" s="58"/>
      <c r="EUN26" s="58"/>
      <c r="EUO26" s="58"/>
      <c r="EUP26" s="58"/>
      <c r="EUQ26" s="58"/>
      <c r="EUR26" s="58"/>
      <c r="EUS26" s="58"/>
      <c r="EUT26" s="58"/>
      <c r="EUU26" s="58"/>
      <c r="EUV26" s="58"/>
      <c r="EUW26" s="58"/>
      <c r="EUX26" s="58"/>
      <c r="EUY26" s="58"/>
      <c r="EUZ26" s="58"/>
      <c r="EVA26" s="58"/>
      <c r="EVB26" s="58"/>
      <c r="EVC26" s="58"/>
      <c r="EVD26" s="58"/>
      <c r="EVE26" s="58"/>
      <c r="EVF26" s="58"/>
      <c r="EVG26" s="58"/>
      <c r="EVH26" s="58"/>
      <c r="EVI26" s="58"/>
      <c r="EVJ26" s="58"/>
      <c r="EVK26" s="58"/>
      <c r="EVL26" s="58"/>
      <c r="EVM26" s="58"/>
      <c r="EVN26" s="58"/>
      <c r="EVO26" s="58"/>
      <c r="EVP26" s="58"/>
      <c r="EVQ26" s="58"/>
      <c r="EVR26" s="58"/>
      <c r="EVS26" s="58"/>
      <c r="EVT26" s="58"/>
      <c r="EVU26" s="58"/>
      <c r="EVV26" s="58"/>
      <c r="EVW26" s="58"/>
      <c r="EVX26" s="58"/>
      <c r="EVY26" s="58"/>
      <c r="EVZ26" s="58"/>
      <c r="EWA26" s="58"/>
      <c r="EWB26" s="58"/>
      <c r="EWC26" s="58"/>
      <c r="EWD26" s="58"/>
      <c r="EWE26" s="58"/>
      <c r="EWF26" s="58"/>
      <c r="EWG26" s="58"/>
      <c r="EWH26" s="58"/>
      <c r="EWI26" s="58"/>
      <c r="EWJ26" s="58"/>
      <c r="EWK26" s="58"/>
      <c r="EWL26" s="58"/>
      <c r="EWM26" s="58"/>
      <c r="EWN26" s="58"/>
      <c r="EWO26" s="58"/>
      <c r="EWP26" s="58"/>
      <c r="EWQ26" s="58"/>
      <c r="EWR26" s="58"/>
      <c r="EWS26" s="58"/>
      <c r="EWT26" s="58"/>
      <c r="EWU26" s="58"/>
      <c r="EWV26" s="58"/>
      <c r="EWW26" s="58"/>
      <c r="EWX26" s="58"/>
      <c r="EWY26" s="58"/>
      <c r="EWZ26" s="58"/>
      <c r="EXA26" s="58"/>
      <c r="EXB26" s="58"/>
      <c r="EXC26" s="58"/>
      <c r="EXD26" s="58"/>
      <c r="EXE26" s="58"/>
      <c r="EXF26" s="58"/>
      <c r="EXG26" s="58"/>
      <c r="EXH26" s="58"/>
      <c r="EXI26" s="58"/>
      <c r="EXJ26" s="58"/>
      <c r="EXK26" s="58"/>
      <c r="EXL26" s="58"/>
      <c r="EXM26" s="58"/>
      <c r="EXN26" s="58"/>
      <c r="EXO26" s="58"/>
      <c r="EXP26" s="58"/>
      <c r="EXQ26" s="58"/>
      <c r="EXR26" s="58"/>
      <c r="EXS26" s="58"/>
      <c r="EXT26" s="58"/>
      <c r="EXU26" s="58"/>
      <c r="EXV26" s="58"/>
      <c r="EXW26" s="58"/>
      <c r="EXX26" s="58"/>
      <c r="EXY26" s="58"/>
      <c r="EXZ26" s="58"/>
      <c r="EYA26" s="58"/>
      <c r="EYB26" s="58"/>
      <c r="EYC26" s="58"/>
      <c r="EYD26" s="58"/>
      <c r="EYE26" s="58"/>
      <c r="EYF26" s="58"/>
      <c r="EYG26" s="58"/>
      <c r="EYH26" s="58"/>
      <c r="EYI26" s="58"/>
      <c r="EYJ26" s="58"/>
      <c r="EYK26" s="58"/>
      <c r="EYL26" s="58"/>
      <c r="EYM26" s="58"/>
      <c r="EYN26" s="58"/>
      <c r="EYO26" s="58"/>
      <c r="EYP26" s="58"/>
      <c r="EYQ26" s="58"/>
      <c r="EYR26" s="58"/>
      <c r="EYS26" s="58"/>
      <c r="EYT26" s="58"/>
      <c r="EYU26" s="58"/>
      <c r="EYV26" s="58"/>
      <c r="EYW26" s="58"/>
      <c r="EYX26" s="58"/>
      <c r="EYY26" s="58"/>
      <c r="EYZ26" s="58"/>
      <c r="EZA26" s="58"/>
      <c r="EZB26" s="58"/>
      <c r="EZC26" s="58"/>
      <c r="EZD26" s="58"/>
      <c r="EZE26" s="58"/>
      <c r="EZF26" s="58"/>
      <c r="EZG26" s="58"/>
      <c r="EZH26" s="58"/>
      <c r="EZI26" s="58"/>
      <c r="EZJ26" s="58"/>
      <c r="EZK26" s="58"/>
      <c r="EZL26" s="58"/>
      <c r="EZM26" s="58"/>
      <c r="EZN26" s="58"/>
      <c r="EZO26" s="58"/>
      <c r="EZP26" s="58"/>
      <c r="EZQ26" s="58"/>
      <c r="EZR26" s="58"/>
      <c r="EZS26" s="58"/>
      <c r="EZT26" s="58"/>
      <c r="EZU26" s="58"/>
      <c r="EZV26" s="58"/>
      <c r="EZW26" s="58"/>
      <c r="EZX26" s="58"/>
      <c r="EZY26" s="58"/>
      <c r="EZZ26" s="58"/>
      <c r="FAA26" s="58"/>
      <c r="FAB26" s="58"/>
      <c r="FAC26" s="58"/>
      <c r="FAD26" s="58"/>
      <c r="FAE26" s="58"/>
      <c r="FAF26" s="58"/>
      <c r="FAG26" s="58"/>
      <c r="FAH26" s="58"/>
      <c r="FAI26" s="58"/>
      <c r="FAJ26" s="58"/>
      <c r="FAK26" s="58"/>
      <c r="FAL26" s="58"/>
      <c r="FAM26" s="58"/>
      <c r="FAN26" s="58"/>
      <c r="FAO26" s="58"/>
      <c r="FAP26" s="58"/>
      <c r="FAQ26" s="58"/>
      <c r="FAR26" s="58"/>
      <c r="FAS26" s="58"/>
      <c r="FAT26" s="58"/>
      <c r="FAU26" s="58"/>
      <c r="FAV26" s="58"/>
      <c r="FAW26" s="58"/>
      <c r="FAX26" s="58"/>
      <c r="FAY26" s="58"/>
      <c r="FAZ26" s="58"/>
      <c r="FBA26" s="58"/>
      <c r="FBB26" s="58"/>
      <c r="FBC26" s="58"/>
      <c r="FBD26" s="58"/>
      <c r="FBE26" s="58"/>
      <c r="FBF26" s="58"/>
      <c r="FBG26" s="58"/>
      <c r="FBH26" s="58"/>
      <c r="FBI26" s="58"/>
      <c r="FBJ26" s="58"/>
      <c r="FBK26" s="58"/>
      <c r="FBL26" s="58"/>
      <c r="FBM26" s="58"/>
      <c r="FBN26" s="58"/>
      <c r="FBO26" s="58"/>
      <c r="FBP26" s="58"/>
      <c r="FBQ26" s="58"/>
      <c r="FBR26" s="58"/>
      <c r="FBS26" s="58"/>
      <c r="FBT26" s="58"/>
      <c r="FBU26" s="58"/>
      <c r="FBV26" s="58"/>
      <c r="FBW26" s="58"/>
      <c r="FBX26" s="58"/>
      <c r="FBY26" s="58"/>
      <c r="FBZ26" s="58"/>
      <c r="FCA26" s="58"/>
      <c r="FCB26" s="58"/>
      <c r="FCC26" s="58"/>
      <c r="FCD26" s="58"/>
      <c r="FCE26" s="58"/>
      <c r="FCF26" s="58"/>
      <c r="FCG26" s="58"/>
      <c r="FCH26" s="58"/>
      <c r="FCI26" s="58"/>
      <c r="FCJ26" s="58"/>
      <c r="FCK26" s="58"/>
      <c r="FCL26" s="58"/>
      <c r="FCM26" s="58"/>
      <c r="FCN26" s="58"/>
      <c r="FCO26" s="58"/>
      <c r="FCP26" s="58"/>
      <c r="FCQ26" s="58"/>
      <c r="FCR26" s="58"/>
      <c r="FCS26" s="58"/>
      <c r="FCT26" s="58"/>
      <c r="FCU26" s="58"/>
      <c r="FCV26" s="58"/>
      <c r="FCW26" s="58"/>
      <c r="FCX26" s="58"/>
      <c r="FCY26" s="58"/>
      <c r="FCZ26" s="58"/>
      <c r="FDA26" s="58"/>
      <c r="FDB26" s="58"/>
      <c r="FDC26" s="58"/>
      <c r="FDD26" s="58"/>
      <c r="FDE26" s="58"/>
      <c r="FDF26" s="58"/>
      <c r="FDG26" s="58"/>
      <c r="FDH26" s="58"/>
      <c r="FDI26" s="58"/>
      <c r="FDJ26" s="58"/>
      <c r="FDK26" s="58"/>
      <c r="FDL26" s="58"/>
      <c r="FDM26" s="58"/>
      <c r="FDN26" s="58"/>
      <c r="FDO26" s="58"/>
      <c r="FDP26" s="58"/>
      <c r="FDQ26" s="58"/>
      <c r="FDR26" s="58"/>
      <c r="FDS26" s="58"/>
      <c r="FDT26" s="58"/>
      <c r="FDU26" s="58"/>
      <c r="FDV26" s="58"/>
      <c r="FDW26" s="58"/>
      <c r="FDX26" s="58"/>
      <c r="FDY26" s="58"/>
      <c r="FDZ26" s="58"/>
      <c r="FEA26" s="58"/>
      <c r="FEB26" s="58"/>
      <c r="FEC26" s="58"/>
      <c r="FED26" s="58"/>
      <c r="FEE26" s="58"/>
      <c r="FEF26" s="58"/>
      <c r="FEG26" s="58"/>
      <c r="FEH26" s="58"/>
      <c r="FEI26" s="58"/>
      <c r="FEJ26" s="58"/>
      <c r="FEK26" s="58"/>
      <c r="FEL26" s="58"/>
      <c r="FEM26" s="58"/>
      <c r="FEN26" s="58"/>
      <c r="FEO26" s="58"/>
      <c r="FEP26" s="58"/>
      <c r="FEQ26" s="58"/>
      <c r="FER26" s="58"/>
      <c r="FES26" s="58"/>
      <c r="FET26" s="58"/>
      <c r="FEU26" s="58"/>
      <c r="FEV26" s="58"/>
      <c r="FEW26" s="58"/>
      <c r="FEX26" s="58"/>
      <c r="FEY26" s="58"/>
      <c r="FEZ26" s="58"/>
      <c r="FFA26" s="58"/>
      <c r="FFB26" s="58"/>
      <c r="FFC26" s="58"/>
      <c r="FFD26" s="58"/>
      <c r="FFE26" s="58"/>
      <c r="FFF26" s="58"/>
      <c r="FFG26" s="58"/>
      <c r="FFH26" s="58"/>
      <c r="FFI26" s="58"/>
      <c r="FFJ26" s="58"/>
      <c r="FFK26" s="58"/>
      <c r="FFL26" s="58"/>
      <c r="FFM26" s="58"/>
      <c r="FFN26" s="58"/>
      <c r="FFO26" s="58"/>
      <c r="FFP26" s="58"/>
      <c r="FFQ26" s="58"/>
      <c r="FFR26" s="58"/>
      <c r="FFS26" s="58"/>
      <c r="FFT26" s="58"/>
      <c r="FFU26" s="58"/>
      <c r="FFV26" s="58"/>
      <c r="FFW26" s="58"/>
      <c r="FFX26" s="58"/>
      <c r="FFY26" s="58"/>
      <c r="FFZ26" s="58"/>
      <c r="FGA26" s="58"/>
      <c r="FGB26" s="58"/>
      <c r="FGC26" s="58"/>
      <c r="FGD26" s="58"/>
      <c r="FGE26" s="58"/>
      <c r="FGF26" s="58"/>
      <c r="FGG26" s="58"/>
      <c r="FGH26" s="58"/>
      <c r="FGI26" s="58"/>
      <c r="FGJ26" s="58"/>
      <c r="FGK26" s="58"/>
      <c r="FGL26" s="58"/>
      <c r="FGM26" s="58"/>
      <c r="FGN26" s="58"/>
      <c r="FGO26" s="58"/>
      <c r="FGP26" s="58"/>
      <c r="FGQ26" s="58"/>
      <c r="FGR26" s="58"/>
      <c r="FGS26" s="58"/>
      <c r="FGT26" s="58"/>
      <c r="FGU26" s="58"/>
      <c r="FGV26" s="58"/>
      <c r="FGW26" s="58"/>
      <c r="FGX26" s="58"/>
      <c r="FGY26" s="58"/>
      <c r="FGZ26" s="58"/>
      <c r="FHA26" s="58"/>
      <c r="FHB26" s="58"/>
      <c r="FHC26" s="58"/>
      <c r="FHD26" s="58"/>
      <c r="FHE26" s="58"/>
      <c r="FHF26" s="58"/>
      <c r="FHG26" s="58"/>
      <c r="FHH26" s="58"/>
      <c r="FHI26" s="58"/>
      <c r="FHJ26" s="58"/>
      <c r="FHK26" s="58"/>
      <c r="FHL26" s="58"/>
      <c r="FHM26" s="58"/>
      <c r="FHN26" s="58"/>
      <c r="FHO26" s="58"/>
      <c r="FHP26" s="58"/>
      <c r="FHQ26" s="58"/>
      <c r="FHR26" s="58"/>
      <c r="FHS26" s="58"/>
      <c r="FHT26" s="58"/>
      <c r="FHU26" s="58"/>
      <c r="FHV26" s="58"/>
      <c r="FHW26" s="58"/>
      <c r="FHX26" s="58"/>
      <c r="FHY26" s="58"/>
      <c r="FHZ26" s="58"/>
      <c r="FIA26" s="58"/>
      <c r="FIB26" s="58"/>
      <c r="FIC26" s="58"/>
      <c r="FID26" s="58"/>
      <c r="FIE26" s="58"/>
      <c r="FIF26" s="58"/>
      <c r="FIG26" s="58"/>
      <c r="FIH26" s="58"/>
      <c r="FII26" s="58"/>
      <c r="FIJ26" s="58"/>
      <c r="FIK26" s="58"/>
      <c r="FIL26" s="58"/>
      <c r="FIM26" s="58"/>
      <c r="FIN26" s="58"/>
      <c r="FIO26" s="58"/>
      <c r="FIP26" s="58"/>
      <c r="FIQ26" s="58"/>
      <c r="FIR26" s="58"/>
      <c r="FIS26" s="58"/>
      <c r="FIT26" s="58"/>
      <c r="FIU26" s="58"/>
      <c r="FIV26" s="58"/>
      <c r="FIW26" s="58"/>
      <c r="FIX26" s="58"/>
      <c r="FIY26" s="58"/>
      <c r="FIZ26" s="58"/>
      <c r="FJA26" s="58"/>
      <c r="FJB26" s="58"/>
      <c r="FJC26" s="58"/>
      <c r="FJD26" s="58"/>
      <c r="FJE26" s="58"/>
      <c r="FJF26" s="58"/>
      <c r="FJG26" s="58"/>
      <c r="FJH26" s="58"/>
      <c r="FJI26" s="58"/>
      <c r="FJJ26" s="58"/>
      <c r="FJK26" s="58"/>
      <c r="FJL26" s="58"/>
      <c r="FJM26" s="58"/>
      <c r="FJN26" s="58"/>
      <c r="FJO26" s="58"/>
      <c r="FJP26" s="58"/>
      <c r="FJQ26" s="58"/>
      <c r="FJR26" s="58"/>
      <c r="FJS26" s="58"/>
      <c r="FJT26" s="58"/>
      <c r="FJU26" s="58"/>
      <c r="FJV26" s="58"/>
      <c r="FJW26" s="58"/>
      <c r="FJX26" s="58"/>
      <c r="FJY26" s="58"/>
      <c r="FJZ26" s="58"/>
      <c r="FKA26" s="58"/>
      <c r="FKB26" s="58"/>
      <c r="FKC26" s="58"/>
      <c r="FKD26" s="58"/>
      <c r="FKE26" s="58"/>
      <c r="FKF26" s="58"/>
      <c r="FKG26" s="58"/>
      <c r="FKH26" s="58"/>
      <c r="FKI26" s="58"/>
      <c r="FKJ26" s="58"/>
      <c r="FKK26" s="58"/>
      <c r="FKL26" s="58"/>
      <c r="FKM26" s="58"/>
      <c r="FKN26" s="58"/>
      <c r="FKO26" s="58"/>
      <c r="FKP26" s="58"/>
      <c r="FKQ26" s="58"/>
      <c r="FKR26" s="58"/>
      <c r="FKS26" s="58"/>
      <c r="FKT26" s="58"/>
      <c r="FKU26" s="58"/>
      <c r="FKV26" s="58"/>
      <c r="FKW26" s="58"/>
      <c r="FKX26" s="58"/>
      <c r="FKY26" s="58"/>
      <c r="FKZ26" s="58"/>
      <c r="FLA26" s="58"/>
      <c r="FLB26" s="58"/>
      <c r="FLC26" s="58"/>
      <c r="FLD26" s="58"/>
      <c r="FLE26" s="58"/>
      <c r="FLF26" s="58"/>
      <c r="FLG26" s="58"/>
      <c r="FLH26" s="58"/>
      <c r="FLI26" s="58"/>
      <c r="FLJ26" s="58"/>
      <c r="FLK26" s="58"/>
      <c r="FLL26" s="58"/>
      <c r="FLM26" s="58"/>
      <c r="FLN26" s="58"/>
      <c r="FLO26" s="58"/>
      <c r="FLP26" s="58"/>
      <c r="FLQ26" s="58"/>
      <c r="FLR26" s="58"/>
      <c r="FLS26" s="58"/>
      <c r="FLT26" s="58"/>
      <c r="FLU26" s="58"/>
      <c r="FLV26" s="58"/>
      <c r="FLW26" s="58"/>
      <c r="FLX26" s="58"/>
      <c r="FLY26" s="58"/>
      <c r="FLZ26" s="58"/>
      <c r="FMA26" s="58"/>
      <c r="FMB26" s="58"/>
      <c r="FMC26" s="58"/>
      <c r="FMD26" s="58"/>
      <c r="FME26" s="58"/>
      <c r="FMF26" s="58"/>
      <c r="FMG26" s="58"/>
      <c r="FMH26" s="58"/>
      <c r="FMI26" s="58"/>
      <c r="FMJ26" s="58"/>
      <c r="FMK26" s="58"/>
      <c r="FML26" s="58"/>
      <c r="FMM26" s="58"/>
      <c r="FMN26" s="58"/>
      <c r="FMO26" s="58"/>
      <c r="FMP26" s="58"/>
      <c r="FMQ26" s="58"/>
      <c r="FMR26" s="58"/>
      <c r="FMS26" s="58"/>
      <c r="FMT26" s="58"/>
      <c r="FMU26" s="58"/>
      <c r="FMV26" s="58"/>
      <c r="FMW26" s="58"/>
      <c r="FMX26" s="58"/>
      <c r="FMY26" s="58"/>
      <c r="FMZ26" s="58"/>
      <c r="FNA26" s="58"/>
      <c r="FNB26" s="58"/>
      <c r="FNC26" s="58"/>
      <c r="FND26" s="58"/>
      <c r="FNE26" s="58"/>
      <c r="FNF26" s="58"/>
      <c r="FNG26" s="58"/>
      <c r="FNH26" s="58"/>
      <c r="FNI26" s="58"/>
      <c r="FNJ26" s="58"/>
      <c r="FNK26" s="58"/>
      <c r="FNL26" s="58"/>
      <c r="FNM26" s="58"/>
      <c r="FNN26" s="58"/>
      <c r="FNO26" s="58"/>
      <c r="FNP26" s="58"/>
      <c r="FNQ26" s="58"/>
      <c r="FNR26" s="58"/>
      <c r="FNS26" s="58"/>
      <c r="FNT26" s="58"/>
      <c r="FNU26" s="58"/>
      <c r="FNV26" s="58"/>
      <c r="FNW26" s="58"/>
      <c r="FNX26" s="58"/>
      <c r="FNY26" s="58"/>
      <c r="FNZ26" s="58"/>
      <c r="FOA26" s="58"/>
      <c r="FOB26" s="58"/>
      <c r="FOC26" s="58"/>
      <c r="FOD26" s="58"/>
      <c r="FOE26" s="58"/>
      <c r="FOF26" s="58"/>
      <c r="FOG26" s="58"/>
      <c r="FOH26" s="58"/>
      <c r="FOI26" s="58"/>
      <c r="FOJ26" s="58"/>
      <c r="FOK26" s="58"/>
      <c r="FOL26" s="58"/>
      <c r="FOM26" s="58"/>
      <c r="FON26" s="58"/>
      <c r="FOO26" s="58"/>
      <c r="FOP26" s="58"/>
      <c r="FOQ26" s="58"/>
      <c r="FOR26" s="58"/>
      <c r="FOS26" s="58"/>
      <c r="FOT26" s="58"/>
      <c r="FOU26" s="58"/>
      <c r="FOV26" s="58"/>
      <c r="FOW26" s="58"/>
      <c r="FOX26" s="58"/>
      <c r="FOY26" s="58"/>
      <c r="FOZ26" s="58"/>
      <c r="FPA26" s="58"/>
      <c r="FPB26" s="58"/>
      <c r="FPC26" s="58"/>
      <c r="FPD26" s="58"/>
      <c r="FPE26" s="58"/>
      <c r="FPF26" s="58"/>
      <c r="FPG26" s="58"/>
      <c r="FPH26" s="58"/>
      <c r="FPI26" s="58"/>
      <c r="FPJ26" s="58"/>
      <c r="FPK26" s="58"/>
      <c r="FPL26" s="58"/>
      <c r="FPM26" s="58"/>
      <c r="FPN26" s="58"/>
      <c r="FPO26" s="58"/>
      <c r="FPP26" s="58"/>
      <c r="FPQ26" s="58"/>
      <c r="FPR26" s="58"/>
      <c r="FPS26" s="58"/>
      <c r="FPT26" s="58"/>
      <c r="FPU26" s="58"/>
      <c r="FPV26" s="58"/>
      <c r="FPW26" s="58"/>
      <c r="FPX26" s="58"/>
      <c r="FPY26" s="58"/>
      <c r="FPZ26" s="58"/>
      <c r="FQA26" s="58"/>
      <c r="FQB26" s="58"/>
      <c r="FQC26" s="58"/>
      <c r="FQD26" s="58"/>
      <c r="FQE26" s="58"/>
      <c r="FQF26" s="58"/>
      <c r="FQG26" s="58"/>
      <c r="FQH26" s="58"/>
      <c r="FQI26" s="58"/>
      <c r="FQJ26" s="58"/>
      <c r="FQK26" s="58"/>
      <c r="FQL26" s="58"/>
      <c r="FQM26" s="58"/>
      <c r="FQN26" s="58"/>
      <c r="FQO26" s="58"/>
      <c r="FQP26" s="58"/>
      <c r="FQQ26" s="58"/>
      <c r="FQR26" s="58"/>
      <c r="FQS26" s="58"/>
      <c r="FQT26" s="58"/>
      <c r="FQU26" s="58"/>
      <c r="FQV26" s="58"/>
      <c r="FQW26" s="58"/>
      <c r="FQX26" s="58"/>
      <c r="FQY26" s="58"/>
      <c r="FQZ26" s="58"/>
      <c r="FRA26" s="58"/>
      <c r="FRB26" s="58"/>
      <c r="FRC26" s="58"/>
      <c r="FRD26" s="58"/>
      <c r="FRE26" s="58"/>
      <c r="FRF26" s="58"/>
      <c r="FRG26" s="58"/>
      <c r="FRH26" s="58"/>
      <c r="FRI26" s="58"/>
      <c r="FRJ26" s="58"/>
      <c r="FRK26" s="58"/>
      <c r="FRL26" s="58"/>
      <c r="FRM26" s="58"/>
      <c r="FRN26" s="58"/>
      <c r="FRO26" s="58"/>
      <c r="FRP26" s="58"/>
      <c r="FRQ26" s="58"/>
      <c r="FRR26" s="58"/>
      <c r="FRS26" s="58"/>
      <c r="FRT26" s="58"/>
      <c r="FRU26" s="58"/>
      <c r="FRV26" s="58"/>
      <c r="FRW26" s="58"/>
      <c r="FRX26" s="58"/>
      <c r="FRY26" s="58"/>
      <c r="FRZ26" s="58"/>
      <c r="FSA26" s="58"/>
      <c r="FSB26" s="58"/>
      <c r="FSC26" s="58"/>
      <c r="FSD26" s="58"/>
      <c r="FSE26" s="58"/>
      <c r="FSF26" s="58"/>
      <c r="FSG26" s="58"/>
      <c r="FSH26" s="58"/>
      <c r="FSI26" s="58"/>
      <c r="FSJ26" s="58"/>
      <c r="FSK26" s="58"/>
      <c r="FSL26" s="58"/>
      <c r="FSM26" s="58"/>
      <c r="FSN26" s="58"/>
      <c r="FSO26" s="58"/>
      <c r="FSP26" s="58"/>
      <c r="FSQ26" s="58"/>
      <c r="FSR26" s="58"/>
      <c r="FSS26" s="58"/>
      <c r="FST26" s="58"/>
      <c r="FSU26" s="58"/>
      <c r="FSV26" s="58"/>
      <c r="FSW26" s="58"/>
      <c r="FSX26" s="58"/>
      <c r="FSY26" s="58"/>
      <c r="FSZ26" s="58"/>
      <c r="FTA26" s="58"/>
      <c r="FTB26" s="58"/>
      <c r="FTC26" s="58"/>
      <c r="FTD26" s="58"/>
      <c r="FTE26" s="58"/>
      <c r="FTF26" s="58"/>
      <c r="FTG26" s="58"/>
      <c r="FTH26" s="58"/>
      <c r="FTI26" s="58"/>
      <c r="FTJ26" s="58"/>
      <c r="FTK26" s="58"/>
      <c r="FTL26" s="58"/>
      <c r="FTM26" s="58"/>
      <c r="FTN26" s="58"/>
      <c r="FTO26" s="58"/>
      <c r="FTP26" s="58"/>
      <c r="FTQ26" s="58"/>
      <c r="FTR26" s="58"/>
      <c r="FTS26" s="58"/>
      <c r="FTT26" s="58"/>
      <c r="FTU26" s="58"/>
      <c r="FTV26" s="58"/>
      <c r="FTW26" s="58"/>
      <c r="FTX26" s="58"/>
      <c r="FTY26" s="58"/>
      <c r="FTZ26" s="58"/>
      <c r="FUA26" s="58"/>
      <c r="FUB26" s="58"/>
      <c r="FUC26" s="58"/>
      <c r="FUD26" s="58"/>
      <c r="FUE26" s="58"/>
      <c r="FUF26" s="58"/>
      <c r="FUG26" s="58"/>
      <c r="FUH26" s="58"/>
      <c r="FUI26" s="58"/>
      <c r="FUJ26" s="58"/>
      <c r="FUK26" s="58"/>
      <c r="FUL26" s="58"/>
      <c r="FUM26" s="58"/>
      <c r="FUN26" s="58"/>
      <c r="FUO26" s="58"/>
      <c r="FUP26" s="58"/>
      <c r="FUQ26" s="58"/>
      <c r="FUR26" s="58"/>
      <c r="FUS26" s="58"/>
      <c r="FUT26" s="58"/>
      <c r="FUU26" s="58"/>
      <c r="FUV26" s="58"/>
      <c r="FUW26" s="58"/>
      <c r="FUX26" s="58"/>
      <c r="FUY26" s="58"/>
      <c r="FUZ26" s="58"/>
      <c r="FVA26" s="58"/>
      <c r="FVB26" s="58"/>
      <c r="FVC26" s="58"/>
      <c r="FVD26" s="58"/>
      <c r="FVE26" s="58"/>
      <c r="FVF26" s="58"/>
      <c r="FVG26" s="58"/>
      <c r="FVH26" s="58"/>
      <c r="FVI26" s="58"/>
      <c r="FVJ26" s="58"/>
      <c r="FVK26" s="58"/>
      <c r="FVL26" s="58"/>
      <c r="FVM26" s="58"/>
      <c r="FVN26" s="58"/>
      <c r="FVO26" s="58"/>
      <c r="FVP26" s="58"/>
      <c r="FVQ26" s="58"/>
      <c r="FVR26" s="58"/>
      <c r="FVS26" s="58"/>
      <c r="FVT26" s="58"/>
      <c r="FVU26" s="58"/>
      <c r="FVV26" s="58"/>
      <c r="FVW26" s="58"/>
      <c r="FVX26" s="58"/>
      <c r="FVY26" s="58"/>
      <c r="FVZ26" s="58"/>
      <c r="FWA26" s="58"/>
      <c r="FWB26" s="58"/>
      <c r="FWC26" s="58"/>
      <c r="FWD26" s="58"/>
      <c r="FWE26" s="58"/>
      <c r="FWF26" s="58"/>
      <c r="FWG26" s="58"/>
      <c r="FWH26" s="58"/>
      <c r="FWI26" s="58"/>
      <c r="FWJ26" s="58"/>
      <c r="FWK26" s="58"/>
      <c r="FWL26" s="58"/>
      <c r="FWM26" s="58"/>
      <c r="FWN26" s="58"/>
      <c r="FWO26" s="58"/>
      <c r="FWP26" s="58"/>
      <c r="FWQ26" s="58"/>
      <c r="FWR26" s="58"/>
      <c r="FWS26" s="58"/>
      <c r="FWT26" s="58"/>
      <c r="FWU26" s="58"/>
      <c r="FWV26" s="58"/>
      <c r="FWW26" s="58"/>
      <c r="FWX26" s="58"/>
      <c r="FWY26" s="58"/>
      <c r="FWZ26" s="58"/>
      <c r="FXA26" s="58"/>
      <c r="FXB26" s="58"/>
      <c r="FXC26" s="58"/>
      <c r="FXD26" s="58"/>
      <c r="FXE26" s="58"/>
      <c r="FXF26" s="58"/>
      <c r="FXG26" s="58"/>
      <c r="FXH26" s="58"/>
      <c r="FXI26" s="58"/>
      <c r="FXJ26" s="58"/>
      <c r="FXK26" s="58"/>
      <c r="FXL26" s="58"/>
      <c r="FXM26" s="58"/>
      <c r="FXN26" s="58"/>
      <c r="FXO26" s="58"/>
      <c r="FXP26" s="58"/>
      <c r="FXQ26" s="58"/>
      <c r="FXR26" s="58"/>
      <c r="FXS26" s="58"/>
      <c r="FXT26" s="58"/>
      <c r="FXU26" s="58"/>
      <c r="FXV26" s="58"/>
      <c r="FXW26" s="58"/>
      <c r="FXX26" s="58"/>
      <c r="FXY26" s="58"/>
      <c r="FXZ26" s="58"/>
      <c r="FYA26" s="58"/>
      <c r="FYB26" s="58"/>
      <c r="FYC26" s="58"/>
      <c r="FYD26" s="58"/>
      <c r="FYE26" s="58"/>
      <c r="FYF26" s="58"/>
      <c r="FYG26" s="58"/>
      <c r="FYH26" s="58"/>
      <c r="FYI26" s="58"/>
      <c r="FYJ26" s="58"/>
      <c r="FYK26" s="58"/>
      <c r="FYL26" s="58"/>
      <c r="FYM26" s="58"/>
      <c r="FYN26" s="58"/>
      <c r="FYO26" s="58"/>
      <c r="FYP26" s="58"/>
      <c r="FYQ26" s="58"/>
      <c r="FYR26" s="58"/>
      <c r="FYS26" s="58"/>
      <c r="FYT26" s="58"/>
      <c r="FYU26" s="58"/>
      <c r="FYV26" s="58"/>
      <c r="FYW26" s="58"/>
      <c r="FYX26" s="58"/>
      <c r="FYY26" s="58"/>
      <c r="FYZ26" s="58"/>
      <c r="FZA26" s="58"/>
      <c r="FZB26" s="58"/>
      <c r="FZC26" s="58"/>
      <c r="FZD26" s="58"/>
      <c r="FZE26" s="58"/>
      <c r="FZF26" s="58"/>
      <c r="FZG26" s="58"/>
      <c r="FZH26" s="58"/>
      <c r="FZI26" s="58"/>
      <c r="FZJ26" s="58"/>
      <c r="FZK26" s="58"/>
      <c r="FZL26" s="58"/>
      <c r="FZM26" s="58"/>
      <c r="FZN26" s="58"/>
      <c r="FZO26" s="58"/>
      <c r="FZP26" s="58"/>
      <c r="FZQ26" s="58"/>
      <c r="FZR26" s="58"/>
      <c r="FZS26" s="58"/>
      <c r="FZT26" s="58"/>
      <c r="FZU26" s="58"/>
      <c r="FZV26" s="58"/>
      <c r="FZW26" s="58"/>
      <c r="FZX26" s="58"/>
      <c r="FZY26" s="58"/>
      <c r="FZZ26" s="58"/>
      <c r="GAA26" s="58"/>
      <c r="GAB26" s="58"/>
      <c r="GAC26" s="58"/>
      <c r="GAD26" s="58"/>
      <c r="GAE26" s="58"/>
      <c r="GAF26" s="58"/>
      <c r="GAG26" s="58"/>
      <c r="GAH26" s="58"/>
      <c r="GAI26" s="58"/>
      <c r="GAJ26" s="58"/>
      <c r="GAK26" s="58"/>
      <c r="GAL26" s="58"/>
      <c r="GAM26" s="58"/>
      <c r="GAN26" s="58"/>
      <c r="GAO26" s="58"/>
      <c r="GAP26" s="58"/>
      <c r="GAQ26" s="58"/>
      <c r="GAR26" s="58"/>
      <c r="GAS26" s="58"/>
      <c r="GAT26" s="58"/>
      <c r="GAU26" s="58"/>
      <c r="GAV26" s="58"/>
      <c r="GAW26" s="58"/>
      <c r="GAX26" s="58"/>
      <c r="GAY26" s="58"/>
      <c r="GAZ26" s="58"/>
      <c r="GBA26" s="58"/>
      <c r="GBB26" s="58"/>
      <c r="GBC26" s="58"/>
      <c r="GBD26" s="58"/>
      <c r="GBE26" s="58"/>
      <c r="GBF26" s="58"/>
      <c r="GBG26" s="58"/>
      <c r="GBH26" s="58"/>
      <c r="GBI26" s="58"/>
      <c r="GBJ26" s="58"/>
      <c r="GBK26" s="58"/>
      <c r="GBL26" s="58"/>
      <c r="GBM26" s="58"/>
      <c r="GBN26" s="58"/>
      <c r="GBO26" s="58"/>
      <c r="GBP26" s="58"/>
      <c r="GBQ26" s="58"/>
      <c r="GBR26" s="58"/>
      <c r="GBS26" s="58"/>
      <c r="GBT26" s="58"/>
      <c r="GBU26" s="58"/>
      <c r="GBV26" s="58"/>
      <c r="GBW26" s="58"/>
      <c r="GBX26" s="58"/>
      <c r="GBY26" s="58"/>
      <c r="GBZ26" s="58"/>
      <c r="GCA26" s="58"/>
      <c r="GCB26" s="58"/>
      <c r="GCC26" s="58"/>
      <c r="GCD26" s="58"/>
      <c r="GCE26" s="58"/>
      <c r="GCF26" s="58"/>
      <c r="GCG26" s="58"/>
      <c r="GCH26" s="58"/>
      <c r="GCI26" s="58"/>
      <c r="GCJ26" s="58"/>
      <c r="GCK26" s="58"/>
      <c r="GCL26" s="58"/>
      <c r="GCM26" s="58"/>
      <c r="GCN26" s="58"/>
      <c r="GCO26" s="58"/>
      <c r="GCP26" s="58"/>
      <c r="GCQ26" s="58"/>
      <c r="GCR26" s="58"/>
      <c r="GCS26" s="58"/>
      <c r="GCT26" s="58"/>
      <c r="GCU26" s="58"/>
      <c r="GCV26" s="58"/>
      <c r="GCW26" s="58"/>
      <c r="GCX26" s="58"/>
      <c r="GCY26" s="58"/>
      <c r="GCZ26" s="58"/>
      <c r="GDA26" s="58"/>
      <c r="GDB26" s="58"/>
      <c r="GDC26" s="58"/>
      <c r="GDD26" s="58"/>
      <c r="GDE26" s="58"/>
      <c r="GDF26" s="58"/>
      <c r="GDG26" s="58"/>
      <c r="GDH26" s="58"/>
      <c r="GDI26" s="58"/>
      <c r="GDJ26" s="58"/>
      <c r="GDK26" s="58"/>
      <c r="GDL26" s="58"/>
      <c r="GDM26" s="58"/>
      <c r="GDN26" s="58"/>
      <c r="GDO26" s="58"/>
      <c r="GDP26" s="58"/>
      <c r="GDQ26" s="58"/>
      <c r="GDR26" s="58"/>
      <c r="GDS26" s="58"/>
      <c r="GDT26" s="58"/>
      <c r="GDU26" s="58"/>
      <c r="GDV26" s="58"/>
      <c r="GDW26" s="58"/>
      <c r="GDX26" s="58"/>
      <c r="GDY26" s="58"/>
      <c r="GDZ26" s="58"/>
      <c r="GEA26" s="58"/>
      <c r="GEB26" s="58"/>
      <c r="GEC26" s="58"/>
      <c r="GED26" s="58"/>
      <c r="GEE26" s="58"/>
      <c r="GEF26" s="58"/>
      <c r="GEG26" s="58"/>
      <c r="GEH26" s="58"/>
      <c r="GEI26" s="58"/>
      <c r="GEJ26" s="58"/>
      <c r="GEK26" s="58"/>
      <c r="GEL26" s="58"/>
      <c r="GEM26" s="58"/>
      <c r="GEN26" s="58"/>
      <c r="GEO26" s="58"/>
      <c r="GEP26" s="58"/>
      <c r="GEQ26" s="58"/>
      <c r="GER26" s="58"/>
      <c r="GES26" s="58"/>
      <c r="GET26" s="58"/>
      <c r="GEU26" s="58"/>
      <c r="GEV26" s="58"/>
      <c r="GEW26" s="58"/>
      <c r="GEX26" s="58"/>
      <c r="GEY26" s="58"/>
      <c r="GEZ26" s="58"/>
      <c r="GFA26" s="58"/>
      <c r="GFB26" s="58"/>
      <c r="GFC26" s="58"/>
      <c r="GFD26" s="58"/>
      <c r="GFE26" s="58"/>
      <c r="GFF26" s="58"/>
      <c r="GFG26" s="58"/>
      <c r="GFH26" s="58"/>
      <c r="GFI26" s="58"/>
      <c r="GFJ26" s="58"/>
      <c r="GFK26" s="58"/>
      <c r="GFL26" s="58"/>
      <c r="GFM26" s="58"/>
      <c r="GFN26" s="58"/>
      <c r="GFO26" s="58"/>
      <c r="GFP26" s="58"/>
      <c r="GFQ26" s="58"/>
      <c r="GFR26" s="58"/>
      <c r="GFS26" s="58"/>
      <c r="GFT26" s="58"/>
      <c r="GFU26" s="58"/>
      <c r="GFV26" s="58"/>
      <c r="GFW26" s="58"/>
      <c r="GFX26" s="58"/>
      <c r="GFY26" s="58"/>
      <c r="GFZ26" s="58"/>
      <c r="GGA26" s="58"/>
      <c r="GGB26" s="58"/>
      <c r="GGC26" s="58"/>
      <c r="GGD26" s="58"/>
      <c r="GGE26" s="58"/>
      <c r="GGF26" s="58"/>
      <c r="GGG26" s="58"/>
      <c r="GGH26" s="58"/>
      <c r="GGI26" s="58"/>
      <c r="GGJ26" s="58"/>
      <c r="GGK26" s="58"/>
      <c r="GGL26" s="58"/>
      <c r="GGM26" s="58"/>
      <c r="GGN26" s="58"/>
      <c r="GGO26" s="58"/>
      <c r="GGP26" s="58"/>
      <c r="GGQ26" s="58"/>
      <c r="GGR26" s="58"/>
      <c r="GGS26" s="58"/>
      <c r="GGT26" s="58"/>
      <c r="GGU26" s="58"/>
      <c r="GGV26" s="58"/>
      <c r="GGW26" s="58"/>
      <c r="GGX26" s="58"/>
      <c r="GGY26" s="58"/>
      <c r="GGZ26" s="58"/>
      <c r="GHA26" s="58"/>
      <c r="GHB26" s="58"/>
      <c r="GHC26" s="58"/>
      <c r="GHD26" s="58"/>
      <c r="GHE26" s="58"/>
      <c r="GHF26" s="58"/>
      <c r="GHG26" s="58"/>
      <c r="GHH26" s="58"/>
      <c r="GHI26" s="58"/>
      <c r="GHJ26" s="58"/>
      <c r="GHK26" s="58"/>
      <c r="GHL26" s="58"/>
      <c r="GHM26" s="58"/>
      <c r="GHN26" s="58"/>
      <c r="GHO26" s="58"/>
      <c r="GHP26" s="58"/>
      <c r="GHQ26" s="58"/>
      <c r="GHR26" s="58"/>
      <c r="GHS26" s="58"/>
      <c r="GHT26" s="58"/>
      <c r="GHU26" s="58"/>
      <c r="GHV26" s="58"/>
      <c r="GHW26" s="58"/>
      <c r="GHX26" s="58"/>
      <c r="GHY26" s="58"/>
      <c r="GHZ26" s="58"/>
      <c r="GIA26" s="58"/>
      <c r="GIB26" s="58"/>
      <c r="GIC26" s="58"/>
      <c r="GID26" s="58"/>
      <c r="GIE26" s="58"/>
      <c r="GIF26" s="58"/>
      <c r="GIG26" s="58"/>
      <c r="GIH26" s="58"/>
      <c r="GII26" s="58"/>
      <c r="GIJ26" s="58"/>
      <c r="GIK26" s="58"/>
      <c r="GIL26" s="58"/>
      <c r="GIM26" s="58"/>
      <c r="GIN26" s="58"/>
      <c r="GIO26" s="58"/>
      <c r="GIP26" s="58"/>
      <c r="GIQ26" s="58"/>
      <c r="GIR26" s="58"/>
      <c r="GIS26" s="58"/>
      <c r="GIT26" s="58"/>
      <c r="GIU26" s="58"/>
      <c r="GIV26" s="58"/>
      <c r="GIW26" s="58"/>
      <c r="GIX26" s="58"/>
      <c r="GIY26" s="58"/>
      <c r="GIZ26" s="58"/>
      <c r="GJA26" s="58"/>
      <c r="GJB26" s="58"/>
      <c r="GJC26" s="58"/>
      <c r="GJD26" s="58"/>
      <c r="GJE26" s="58"/>
      <c r="GJF26" s="58"/>
      <c r="GJG26" s="58"/>
      <c r="GJH26" s="58"/>
      <c r="GJI26" s="58"/>
      <c r="GJJ26" s="58"/>
      <c r="GJK26" s="58"/>
      <c r="GJL26" s="58"/>
      <c r="GJM26" s="58"/>
      <c r="GJN26" s="58"/>
      <c r="GJO26" s="58"/>
      <c r="GJP26" s="58"/>
      <c r="GJQ26" s="58"/>
      <c r="GJR26" s="58"/>
      <c r="GJS26" s="58"/>
      <c r="GJT26" s="58"/>
      <c r="GJU26" s="58"/>
      <c r="GJV26" s="58"/>
      <c r="GJW26" s="58"/>
      <c r="GJX26" s="58"/>
      <c r="GJY26" s="58"/>
      <c r="GJZ26" s="58"/>
      <c r="GKA26" s="58"/>
      <c r="GKB26" s="58"/>
      <c r="GKC26" s="58"/>
      <c r="GKD26" s="58"/>
      <c r="GKE26" s="58"/>
      <c r="GKF26" s="58"/>
      <c r="GKG26" s="58"/>
      <c r="GKH26" s="58"/>
      <c r="GKI26" s="58"/>
      <c r="GKJ26" s="58"/>
      <c r="GKK26" s="58"/>
      <c r="GKL26" s="58"/>
      <c r="GKM26" s="58"/>
      <c r="GKN26" s="58"/>
      <c r="GKO26" s="58"/>
      <c r="GKP26" s="58"/>
      <c r="GKQ26" s="58"/>
      <c r="GKR26" s="58"/>
      <c r="GKS26" s="58"/>
      <c r="GKT26" s="58"/>
      <c r="GKU26" s="58"/>
      <c r="GKV26" s="58"/>
      <c r="GKW26" s="58"/>
      <c r="GKX26" s="58"/>
      <c r="GKY26" s="58"/>
      <c r="GKZ26" s="58"/>
      <c r="GLA26" s="58"/>
      <c r="GLB26" s="58"/>
      <c r="GLC26" s="58"/>
      <c r="GLD26" s="58"/>
      <c r="GLE26" s="58"/>
      <c r="GLF26" s="58"/>
      <c r="GLG26" s="58"/>
      <c r="GLH26" s="58"/>
      <c r="GLI26" s="58"/>
      <c r="GLJ26" s="58"/>
      <c r="GLK26" s="58"/>
      <c r="GLL26" s="58"/>
      <c r="GLM26" s="58"/>
      <c r="GLN26" s="58"/>
      <c r="GLO26" s="58"/>
      <c r="GLP26" s="58"/>
      <c r="GLQ26" s="58"/>
      <c r="GLR26" s="58"/>
      <c r="GLS26" s="58"/>
      <c r="GLT26" s="58"/>
      <c r="GLU26" s="58"/>
      <c r="GLV26" s="58"/>
      <c r="GLW26" s="58"/>
      <c r="GLX26" s="58"/>
      <c r="GLY26" s="58"/>
      <c r="GLZ26" s="58"/>
      <c r="GMA26" s="58"/>
      <c r="GMB26" s="58"/>
      <c r="GMC26" s="58"/>
      <c r="GMD26" s="58"/>
      <c r="GME26" s="58"/>
      <c r="GMF26" s="58"/>
      <c r="GMG26" s="58"/>
      <c r="GMH26" s="58"/>
      <c r="GMI26" s="58"/>
      <c r="GMJ26" s="58"/>
      <c r="GMK26" s="58"/>
      <c r="GML26" s="58"/>
      <c r="GMM26" s="58"/>
      <c r="GMN26" s="58"/>
      <c r="GMO26" s="58"/>
      <c r="GMP26" s="58"/>
      <c r="GMQ26" s="58"/>
      <c r="GMR26" s="58"/>
      <c r="GMS26" s="58"/>
      <c r="GMT26" s="58"/>
      <c r="GMU26" s="58"/>
      <c r="GMV26" s="58"/>
      <c r="GMW26" s="58"/>
      <c r="GMX26" s="58"/>
      <c r="GMY26" s="58"/>
      <c r="GMZ26" s="58"/>
      <c r="GNA26" s="58"/>
      <c r="GNB26" s="58"/>
      <c r="GNC26" s="58"/>
      <c r="GND26" s="58"/>
      <c r="GNE26" s="58"/>
      <c r="GNF26" s="58"/>
      <c r="GNG26" s="58"/>
      <c r="GNH26" s="58"/>
      <c r="GNI26" s="58"/>
      <c r="GNJ26" s="58"/>
      <c r="GNK26" s="58"/>
      <c r="GNL26" s="58"/>
      <c r="GNM26" s="58"/>
      <c r="GNN26" s="58"/>
      <c r="GNO26" s="58"/>
      <c r="GNP26" s="58"/>
      <c r="GNQ26" s="58"/>
      <c r="GNR26" s="58"/>
      <c r="GNS26" s="58"/>
      <c r="GNT26" s="58"/>
      <c r="GNU26" s="58"/>
      <c r="GNV26" s="58"/>
      <c r="GNW26" s="58"/>
      <c r="GNX26" s="58"/>
      <c r="GNY26" s="58"/>
      <c r="GNZ26" s="58"/>
      <c r="GOA26" s="58"/>
      <c r="GOB26" s="58"/>
      <c r="GOC26" s="58"/>
      <c r="GOD26" s="58"/>
      <c r="GOE26" s="58"/>
      <c r="GOF26" s="58"/>
      <c r="GOG26" s="58"/>
      <c r="GOH26" s="58"/>
      <c r="GOI26" s="58"/>
      <c r="GOJ26" s="58"/>
      <c r="GOK26" s="58"/>
      <c r="GOL26" s="58"/>
      <c r="GOM26" s="58"/>
      <c r="GON26" s="58"/>
      <c r="GOO26" s="58"/>
      <c r="GOP26" s="58"/>
      <c r="GOQ26" s="58"/>
      <c r="GOR26" s="58"/>
      <c r="GOS26" s="58"/>
      <c r="GOT26" s="58"/>
      <c r="GOU26" s="58"/>
      <c r="GOV26" s="58"/>
      <c r="GOW26" s="58"/>
      <c r="GOX26" s="58"/>
      <c r="GOY26" s="58"/>
      <c r="GOZ26" s="58"/>
      <c r="GPA26" s="58"/>
      <c r="GPB26" s="58"/>
      <c r="GPC26" s="58"/>
      <c r="GPD26" s="58"/>
      <c r="GPE26" s="58"/>
      <c r="GPF26" s="58"/>
      <c r="GPG26" s="58"/>
      <c r="GPH26" s="58"/>
      <c r="GPI26" s="58"/>
      <c r="GPJ26" s="58"/>
      <c r="GPK26" s="58"/>
      <c r="GPL26" s="58"/>
      <c r="GPM26" s="58"/>
      <c r="GPN26" s="58"/>
      <c r="GPO26" s="58"/>
      <c r="GPP26" s="58"/>
      <c r="GPQ26" s="58"/>
      <c r="GPR26" s="58"/>
      <c r="GPS26" s="58"/>
      <c r="GPT26" s="58"/>
      <c r="GPU26" s="58"/>
      <c r="GPV26" s="58"/>
      <c r="GPW26" s="58"/>
      <c r="GPX26" s="58"/>
      <c r="GPY26" s="58"/>
      <c r="GPZ26" s="58"/>
      <c r="GQA26" s="58"/>
      <c r="GQB26" s="58"/>
      <c r="GQC26" s="58"/>
      <c r="GQD26" s="58"/>
      <c r="GQE26" s="58"/>
      <c r="GQF26" s="58"/>
      <c r="GQG26" s="58"/>
      <c r="GQH26" s="58"/>
      <c r="GQI26" s="58"/>
      <c r="GQJ26" s="58"/>
      <c r="GQK26" s="58"/>
      <c r="GQL26" s="58"/>
      <c r="GQM26" s="58"/>
      <c r="GQN26" s="58"/>
      <c r="GQO26" s="58"/>
      <c r="GQP26" s="58"/>
      <c r="GQQ26" s="58"/>
      <c r="GQR26" s="58"/>
      <c r="GQS26" s="58"/>
      <c r="GQT26" s="58"/>
      <c r="GQU26" s="58"/>
      <c r="GQV26" s="58"/>
      <c r="GQW26" s="58"/>
      <c r="GQX26" s="58"/>
      <c r="GQY26" s="58"/>
      <c r="GQZ26" s="58"/>
      <c r="GRA26" s="58"/>
      <c r="GRB26" s="58"/>
      <c r="GRC26" s="58"/>
      <c r="GRD26" s="58"/>
      <c r="GRE26" s="58"/>
      <c r="GRF26" s="58"/>
      <c r="GRG26" s="58"/>
      <c r="GRH26" s="58"/>
      <c r="GRI26" s="58"/>
      <c r="GRJ26" s="58"/>
      <c r="GRK26" s="58"/>
      <c r="GRL26" s="58"/>
      <c r="GRM26" s="58"/>
      <c r="GRN26" s="58"/>
      <c r="GRO26" s="58"/>
      <c r="GRP26" s="58"/>
      <c r="GRQ26" s="58"/>
      <c r="GRR26" s="58"/>
      <c r="GRS26" s="58"/>
      <c r="GRT26" s="58"/>
      <c r="GRU26" s="58"/>
      <c r="GRV26" s="58"/>
      <c r="GRW26" s="58"/>
      <c r="GRX26" s="58"/>
      <c r="GRY26" s="58"/>
      <c r="GRZ26" s="58"/>
      <c r="GSA26" s="58"/>
      <c r="GSB26" s="58"/>
      <c r="GSC26" s="58"/>
      <c r="GSD26" s="58"/>
      <c r="GSE26" s="58"/>
      <c r="GSF26" s="58"/>
      <c r="GSG26" s="58"/>
      <c r="GSH26" s="58"/>
      <c r="GSI26" s="58"/>
      <c r="GSJ26" s="58"/>
      <c r="GSK26" s="58"/>
      <c r="GSL26" s="58"/>
      <c r="GSM26" s="58"/>
      <c r="GSN26" s="58"/>
      <c r="GSO26" s="58"/>
      <c r="GSP26" s="58"/>
      <c r="GSQ26" s="58"/>
      <c r="GSR26" s="58"/>
      <c r="GSS26" s="58"/>
      <c r="GST26" s="58"/>
      <c r="GSU26" s="58"/>
      <c r="GSV26" s="58"/>
      <c r="GSW26" s="58"/>
      <c r="GSX26" s="58"/>
      <c r="GSY26" s="58"/>
      <c r="GSZ26" s="58"/>
      <c r="GTA26" s="58"/>
      <c r="GTB26" s="58"/>
      <c r="GTC26" s="58"/>
      <c r="GTD26" s="58"/>
      <c r="GTE26" s="58"/>
      <c r="GTF26" s="58"/>
      <c r="GTG26" s="58"/>
      <c r="GTH26" s="58"/>
      <c r="GTI26" s="58"/>
      <c r="GTJ26" s="58"/>
      <c r="GTK26" s="58"/>
      <c r="GTL26" s="58"/>
      <c r="GTM26" s="58"/>
      <c r="GTN26" s="58"/>
      <c r="GTO26" s="58"/>
      <c r="GTP26" s="58"/>
      <c r="GTQ26" s="58"/>
      <c r="GTR26" s="58"/>
      <c r="GTS26" s="58"/>
      <c r="GTT26" s="58"/>
      <c r="GTU26" s="58"/>
      <c r="GTV26" s="58"/>
      <c r="GTW26" s="58"/>
      <c r="GTX26" s="58"/>
      <c r="GTY26" s="58"/>
      <c r="GTZ26" s="58"/>
      <c r="GUA26" s="58"/>
      <c r="GUB26" s="58"/>
      <c r="GUC26" s="58"/>
      <c r="GUD26" s="58"/>
      <c r="GUE26" s="58"/>
      <c r="GUF26" s="58"/>
      <c r="GUG26" s="58"/>
      <c r="GUH26" s="58"/>
      <c r="GUI26" s="58"/>
      <c r="GUJ26" s="58"/>
      <c r="GUK26" s="58"/>
      <c r="GUL26" s="58"/>
      <c r="GUM26" s="58"/>
      <c r="GUN26" s="58"/>
      <c r="GUO26" s="58"/>
      <c r="GUP26" s="58"/>
      <c r="GUQ26" s="58"/>
      <c r="GUR26" s="58"/>
      <c r="GUS26" s="58"/>
      <c r="GUT26" s="58"/>
      <c r="GUU26" s="58"/>
      <c r="GUV26" s="58"/>
      <c r="GUW26" s="58"/>
      <c r="GUX26" s="58"/>
      <c r="GUY26" s="58"/>
      <c r="GUZ26" s="58"/>
      <c r="GVA26" s="58"/>
      <c r="GVB26" s="58"/>
      <c r="GVC26" s="58"/>
      <c r="GVD26" s="58"/>
      <c r="GVE26" s="58"/>
      <c r="GVF26" s="58"/>
      <c r="GVG26" s="58"/>
      <c r="GVH26" s="58"/>
      <c r="GVI26" s="58"/>
      <c r="GVJ26" s="58"/>
      <c r="GVK26" s="58"/>
      <c r="GVL26" s="58"/>
      <c r="GVM26" s="58"/>
      <c r="GVN26" s="58"/>
      <c r="GVO26" s="58"/>
      <c r="GVP26" s="58"/>
      <c r="GVQ26" s="58"/>
      <c r="GVR26" s="58"/>
      <c r="GVS26" s="58"/>
      <c r="GVT26" s="58"/>
      <c r="GVU26" s="58"/>
      <c r="GVV26" s="58"/>
      <c r="GVW26" s="58"/>
      <c r="GVX26" s="58"/>
      <c r="GVY26" s="58"/>
      <c r="GVZ26" s="58"/>
      <c r="GWA26" s="58"/>
      <c r="GWB26" s="58"/>
      <c r="GWC26" s="58"/>
      <c r="GWD26" s="58"/>
      <c r="GWE26" s="58"/>
      <c r="GWF26" s="58"/>
      <c r="GWG26" s="58"/>
      <c r="GWH26" s="58"/>
      <c r="GWI26" s="58"/>
      <c r="GWJ26" s="58"/>
      <c r="GWK26" s="58"/>
      <c r="GWL26" s="58"/>
      <c r="GWM26" s="58"/>
      <c r="GWN26" s="58"/>
      <c r="GWO26" s="58"/>
      <c r="GWP26" s="58"/>
      <c r="GWQ26" s="58"/>
      <c r="GWR26" s="58"/>
      <c r="GWS26" s="58"/>
      <c r="GWT26" s="58"/>
      <c r="GWU26" s="58"/>
      <c r="GWV26" s="58"/>
      <c r="GWW26" s="58"/>
      <c r="GWX26" s="58"/>
      <c r="GWY26" s="58"/>
      <c r="GWZ26" s="58"/>
      <c r="GXA26" s="58"/>
      <c r="GXB26" s="58"/>
      <c r="GXC26" s="58"/>
      <c r="GXD26" s="58"/>
      <c r="GXE26" s="58"/>
      <c r="GXF26" s="58"/>
      <c r="GXG26" s="58"/>
      <c r="GXH26" s="58"/>
      <c r="GXI26" s="58"/>
      <c r="GXJ26" s="58"/>
      <c r="GXK26" s="58"/>
      <c r="GXL26" s="58"/>
      <c r="GXM26" s="58"/>
      <c r="GXN26" s="58"/>
      <c r="GXO26" s="58"/>
      <c r="GXP26" s="58"/>
      <c r="GXQ26" s="58"/>
      <c r="GXR26" s="58"/>
      <c r="GXS26" s="58"/>
      <c r="GXT26" s="58"/>
      <c r="GXU26" s="58"/>
      <c r="GXV26" s="58"/>
      <c r="GXW26" s="58"/>
      <c r="GXX26" s="58"/>
      <c r="GXY26" s="58"/>
      <c r="GXZ26" s="58"/>
      <c r="GYA26" s="58"/>
      <c r="GYB26" s="58"/>
      <c r="GYC26" s="58"/>
      <c r="GYD26" s="58"/>
      <c r="GYE26" s="58"/>
      <c r="GYF26" s="58"/>
      <c r="GYG26" s="58"/>
      <c r="GYH26" s="58"/>
      <c r="GYI26" s="58"/>
      <c r="GYJ26" s="58"/>
      <c r="GYK26" s="58"/>
      <c r="GYL26" s="58"/>
      <c r="GYM26" s="58"/>
      <c r="GYN26" s="58"/>
      <c r="GYO26" s="58"/>
      <c r="GYP26" s="58"/>
      <c r="GYQ26" s="58"/>
      <c r="GYR26" s="58"/>
      <c r="GYS26" s="58"/>
      <c r="GYT26" s="58"/>
      <c r="GYU26" s="58"/>
      <c r="GYV26" s="58"/>
      <c r="GYW26" s="58"/>
      <c r="GYX26" s="58"/>
      <c r="GYY26" s="58"/>
      <c r="GYZ26" s="58"/>
      <c r="GZA26" s="58"/>
      <c r="GZB26" s="58"/>
      <c r="GZC26" s="58"/>
      <c r="GZD26" s="58"/>
      <c r="GZE26" s="58"/>
      <c r="GZF26" s="58"/>
      <c r="GZG26" s="58"/>
      <c r="GZH26" s="58"/>
      <c r="GZI26" s="58"/>
      <c r="GZJ26" s="58"/>
      <c r="GZK26" s="58"/>
      <c r="GZL26" s="58"/>
      <c r="GZM26" s="58"/>
      <c r="GZN26" s="58"/>
      <c r="GZO26" s="58"/>
      <c r="GZP26" s="58"/>
      <c r="GZQ26" s="58"/>
      <c r="GZR26" s="58"/>
      <c r="GZS26" s="58"/>
      <c r="GZT26" s="58"/>
      <c r="GZU26" s="58"/>
      <c r="GZV26" s="58"/>
      <c r="GZW26" s="58"/>
      <c r="GZX26" s="58"/>
      <c r="GZY26" s="58"/>
      <c r="GZZ26" s="58"/>
      <c r="HAA26" s="58"/>
      <c r="HAB26" s="58"/>
      <c r="HAC26" s="58"/>
      <c r="HAD26" s="58"/>
      <c r="HAE26" s="58"/>
      <c r="HAF26" s="58"/>
      <c r="HAG26" s="58"/>
      <c r="HAH26" s="58"/>
      <c r="HAI26" s="58"/>
      <c r="HAJ26" s="58"/>
      <c r="HAK26" s="58"/>
      <c r="HAL26" s="58"/>
      <c r="HAM26" s="58"/>
      <c r="HAN26" s="58"/>
      <c r="HAO26" s="58"/>
      <c r="HAP26" s="58"/>
      <c r="HAQ26" s="58"/>
      <c r="HAR26" s="58"/>
      <c r="HAS26" s="58"/>
      <c r="HAT26" s="58"/>
      <c r="HAU26" s="58"/>
      <c r="HAV26" s="58"/>
      <c r="HAW26" s="58"/>
      <c r="HAX26" s="58"/>
      <c r="HAY26" s="58"/>
      <c r="HAZ26" s="58"/>
      <c r="HBA26" s="58"/>
      <c r="HBB26" s="58"/>
      <c r="HBC26" s="58"/>
      <c r="HBD26" s="58"/>
      <c r="HBE26" s="58"/>
      <c r="HBF26" s="58"/>
      <c r="HBG26" s="58"/>
      <c r="HBH26" s="58"/>
      <c r="HBI26" s="58"/>
      <c r="HBJ26" s="58"/>
      <c r="HBK26" s="58"/>
      <c r="HBL26" s="58"/>
      <c r="HBM26" s="58"/>
      <c r="HBN26" s="58"/>
      <c r="HBO26" s="58"/>
      <c r="HBP26" s="58"/>
      <c r="HBQ26" s="58"/>
      <c r="HBR26" s="58"/>
      <c r="HBS26" s="58"/>
      <c r="HBT26" s="58"/>
      <c r="HBU26" s="58"/>
      <c r="HBV26" s="58"/>
      <c r="HBW26" s="58"/>
      <c r="HBX26" s="58"/>
      <c r="HBY26" s="58"/>
      <c r="HBZ26" s="58"/>
      <c r="HCA26" s="58"/>
      <c r="HCB26" s="58"/>
      <c r="HCC26" s="58"/>
      <c r="HCD26" s="58"/>
      <c r="HCE26" s="58"/>
      <c r="HCF26" s="58"/>
      <c r="HCG26" s="58"/>
      <c r="HCH26" s="58"/>
      <c r="HCI26" s="58"/>
      <c r="HCJ26" s="58"/>
      <c r="HCK26" s="58"/>
      <c r="HCL26" s="58"/>
      <c r="HCM26" s="58"/>
      <c r="HCN26" s="58"/>
      <c r="HCO26" s="58"/>
      <c r="HCP26" s="58"/>
      <c r="HCQ26" s="58"/>
      <c r="HCR26" s="58"/>
      <c r="HCS26" s="58"/>
      <c r="HCT26" s="58"/>
      <c r="HCU26" s="58"/>
      <c r="HCV26" s="58"/>
      <c r="HCW26" s="58"/>
      <c r="HCX26" s="58"/>
      <c r="HCY26" s="58"/>
      <c r="HCZ26" s="58"/>
      <c r="HDA26" s="58"/>
      <c r="HDB26" s="58"/>
      <c r="HDC26" s="58"/>
      <c r="HDD26" s="58"/>
      <c r="HDE26" s="58"/>
      <c r="HDF26" s="58"/>
      <c r="HDG26" s="58"/>
      <c r="HDH26" s="58"/>
      <c r="HDI26" s="58"/>
      <c r="HDJ26" s="58"/>
      <c r="HDK26" s="58"/>
      <c r="HDL26" s="58"/>
      <c r="HDM26" s="58"/>
      <c r="HDN26" s="58"/>
      <c r="HDO26" s="58"/>
      <c r="HDP26" s="58"/>
      <c r="HDQ26" s="58"/>
      <c r="HDR26" s="58"/>
      <c r="HDS26" s="58"/>
      <c r="HDT26" s="58"/>
      <c r="HDU26" s="58"/>
      <c r="HDV26" s="58"/>
      <c r="HDW26" s="58"/>
      <c r="HDX26" s="58"/>
      <c r="HDY26" s="58"/>
      <c r="HDZ26" s="58"/>
      <c r="HEA26" s="58"/>
      <c r="HEB26" s="58"/>
      <c r="HEC26" s="58"/>
      <c r="HED26" s="58"/>
      <c r="HEE26" s="58"/>
      <c r="HEF26" s="58"/>
      <c r="HEG26" s="58"/>
      <c r="HEH26" s="58"/>
      <c r="HEI26" s="58"/>
      <c r="HEJ26" s="58"/>
      <c r="HEK26" s="58"/>
      <c r="HEL26" s="58"/>
      <c r="HEM26" s="58"/>
      <c r="HEN26" s="58"/>
      <c r="HEO26" s="58"/>
      <c r="HEP26" s="58"/>
      <c r="HEQ26" s="58"/>
      <c r="HER26" s="58"/>
      <c r="HES26" s="58"/>
      <c r="HET26" s="58"/>
      <c r="HEU26" s="58"/>
      <c r="HEV26" s="58"/>
      <c r="HEW26" s="58"/>
      <c r="HEX26" s="58"/>
      <c r="HEY26" s="58"/>
      <c r="HEZ26" s="58"/>
      <c r="HFA26" s="58"/>
      <c r="HFB26" s="58"/>
      <c r="HFC26" s="58"/>
      <c r="HFD26" s="58"/>
      <c r="HFE26" s="58"/>
      <c r="HFF26" s="58"/>
      <c r="HFG26" s="58"/>
      <c r="HFH26" s="58"/>
      <c r="HFI26" s="58"/>
      <c r="HFJ26" s="58"/>
      <c r="HFK26" s="58"/>
      <c r="HFL26" s="58"/>
      <c r="HFM26" s="58"/>
      <c r="HFN26" s="58"/>
      <c r="HFO26" s="58"/>
      <c r="HFP26" s="58"/>
      <c r="HFQ26" s="58"/>
      <c r="HFR26" s="58"/>
      <c r="HFS26" s="58"/>
      <c r="HFT26" s="58"/>
      <c r="HFU26" s="58"/>
      <c r="HFV26" s="58"/>
      <c r="HFW26" s="58"/>
      <c r="HFX26" s="58"/>
      <c r="HFY26" s="58"/>
      <c r="HFZ26" s="58"/>
      <c r="HGA26" s="58"/>
      <c r="HGB26" s="58"/>
      <c r="HGC26" s="58"/>
      <c r="HGD26" s="58"/>
      <c r="HGE26" s="58"/>
      <c r="HGF26" s="58"/>
      <c r="HGG26" s="58"/>
      <c r="HGH26" s="58"/>
      <c r="HGI26" s="58"/>
      <c r="HGJ26" s="58"/>
      <c r="HGK26" s="58"/>
      <c r="HGL26" s="58"/>
      <c r="HGM26" s="58"/>
      <c r="HGN26" s="58"/>
      <c r="HGO26" s="58"/>
      <c r="HGP26" s="58"/>
      <c r="HGQ26" s="58"/>
      <c r="HGR26" s="58"/>
      <c r="HGS26" s="58"/>
      <c r="HGT26" s="58"/>
      <c r="HGU26" s="58"/>
      <c r="HGV26" s="58"/>
      <c r="HGW26" s="58"/>
      <c r="HGX26" s="58"/>
      <c r="HGY26" s="58"/>
      <c r="HGZ26" s="58"/>
      <c r="HHA26" s="58"/>
      <c r="HHB26" s="58"/>
      <c r="HHC26" s="58"/>
      <c r="HHD26" s="58"/>
      <c r="HHE26" s="58"/>
      <c r="HHF26" s="58"/>
      <c r="HHG26" s="58"/>
      <c r="HHH26" s="58"/>
      <c r="HHI26" s="58"/>
      <c r="HHJ26" s="58"/>
      <c r="HHK26" s="58"/>
      <c r="HHL26" s="58"/>
      <c r="HHM26" s="58"/>
      <c r="HHN26" s="58"/>
      <c r="HHO26" s="58"/>
      <c r="HHP26" s="58"/>
      <c r="HHQ26" s="58"/>
      <c r="HHR26" s="58"/>
      <c r="HHS26" s="58"/>
      <c r="HHT26" s="58"/>
      <c r="HHU26" s="58"/>
      <c r="HHV26" s="58"/>
      <c r="HHW26" s="58"/>
      <c r="HHX26" s="58"/>
      <c r="HHY26" s="58"/>
      <c r="HHZ26" s="58"/>
      <c r="HIA26" s="58"/>
      <c r="HIB26" s="58"/>
      <c r="HIC26" s="58"/>
      <c r="HID26" s="58"/>
      <c r="HIE26" s="58"/>
      <c r="HIF26" s="58"/>
      <c r="HIG26" s="58"/>
      <c r="HIH26" s="58"/>
      <c r="HII26" s="58"/>
      <c r="HIJ26" s="58"/>
      <c r="HIK26" s="58"/>
      <c r="HIL26" s="58"/>
      <c r="HIM26" s="58"/>
      <c r="HIN26" s="58"/>
      <c r="HIO26" s="58"/>
      <c r="HIP26" s="58"/>
      <c r="HIQ26" s="58"/>
      <c r="HIR26" s="58"/>
      <c r="HIS26" s="58"/>
      <c r="HIT26" s="58"/>
      <c r="HIU26" s="58"/>
      <c r="HIV26" s="58"/>
      <c r="HIW26" s="58"/>
      <c r="HIX26" s="58"/>
      <c r="HIY26" s="58"/>
      <c r="HIZ26" s="58"/>
      <c r="HJA26" s="58"/>
      <c r="HJB26" s="58"/>
      <c r="HJC26" s="58"/>
      <c r="HJD26" s="58"/>
      <c r="HJE26" s="58"/>
      <c r="HJF26" s="58"/>
      <c r="HJG26" s="58"/>
      <c r="HJH26" s="58"/>
      <c r="HJI26" s="58"/>
      <c r="HJJ26" s="58"/>
      <c r="HJK26" s="58"/>
      <c r="HJL26" s="58"/>
      <c r="HJM26" s="58"/>
      <c r="HJN26" s="58"/>
      <c r="HJO26" s="58"/>
      <c r="HJP26" s="58"/>
      <c r="HJQ26" s="58"/>
      <c r="HJR26" s="58"/>
      <c r="HJS26" s="58"/>
      <c r="HJT26" s="58"/>
      <c r="HJU26" s="58"/>
      <c r="HJV26" s="58"/>
      <c r="HJW26" s="58"/>
      <c r="HJX26" s="58"/>
      <c r="HJY26" s="58"/>
      <c r="HJZ26" s="58"/>
      <c r="HKA26" s="58"/>
      <c r="HKB26" s="58"/>
      <c r="HKC26" s="58"/>
      <c r="HKD26" s="58"/>
      <c r="HKE26" s="58"/>
      <c r="HKF26" s="58"/>
      <c r="HKG26" s="58"/>
      <c r="HKH26" s="58"/>
      <c r="HKI26" s="58"/>
      <c r="HKJ26" s="58"/>
      <c r="HKK26" s="58"/>
      <c r="HKL26" s="58"/>
      <c r="HKM26" s="58"/>
      <c r="HKN26" s="58"/>
      <c r="HKO26" s="58"/>
      <c r="HKP26" s="58"/>
      <c r="HKQ26" s="58"/>
      <c r="HKR26" s="58"/>
      <c r="HKS26" s="58"/>
      <c r="HKT26" s="58"/>
      <c r="HKU26" s="58"/>
      <c r="HKV26" s="58"/>
      <c r="HKW26" s="58"/>
      <c r="HKX26" s="58"/>
      <c r="HKY26" s="58"/>
      <c r="HKZ26" s="58"/>
      <c r="HLA26" s="58"/>
      <c r="HLB26" s="58"/>
      <c r="HLC26" s="58"/>
      <c r="HLD26" s="58"/>
      <c r="HLE26" s="58"/>
      <c r="HLF26" s="58"/>
      <c r="HLG26" s="58"/>
      <c r="HLH26" s="58"/>
      <c r="HLI26" s="58"/>
      <c r="HLJ26" s="58"/>
      <c r="HLK26" s="58"/>
      <c r="HLL26" s="58"/>
      <c r="HLM26" s="58"/>
      <c r="HLN26" s="58"/>
      <c r="HLO26" s="58"/>
      <c r="HLP26" s="58"/>
      <c r="HLQ26" s="58"/>
      <c r="HLR26" s="58"/>
      <c r="HLS26" s="58"/>
      <c r="HLT26" s="58"/>
      <c r="HLU26" s="58"/>
      <c r="HLV26" s="58"/>
      <c r="HLW26" s="58"/>
      <c r="HLX26" s="58"/>
      <c r="HLY26" s="58"/>
      <c r="HLZ26" s="58"/>
      <c r="HMA26" s="58"/>
      <c r="HMB26" s="58"/>
      <c r="HMC26" s="58"/>
      <c r="HMD26" s="58"/>
      <c r="HME26" s="58"/>
      <c r="HMF26" s="58"/>
      <c r="HMG26" s="58"/>
      <c r="HMH26" s="58"/>
      <c r="HMI26" s="58"/>
      <c r="HMJ26" s="58"/>
      <c r="HMK26" s="58"/>
      <c r="HML26" s="58"/>
      <c r="HMM26" s="58"/>
      <c r="HMN26" s="58"/>
      <c r="HMO26" s="58"/>
      <c r="HMP26" s="58"/>
      <c r="HMQ26" s="58"/>
      <c r="HMR26" s="58"/>
      <c r="HMS26" s="58"/>
      <c r="HMT26" s="58"/>
      <c r="HMU26" s="58"/>
      <c r="HMV26" s="58"/>
      <c r="HMW26" s="58"/>
      <c r="HMX26" s="58"/>
      <c r="HMY26" s="58"/>
      <c r="HMZ26" s="58"/>
      <c r="HNA26" s="58"/>
      <c r="HNB26" s="58"/>
      <c r="HNC26" s="58"/>
      <c r="HND26" s="58"/>
      <c r="HNE26" s="58"/>
      <c r="HNF26" s="58"/>
      <c r="HNG26" s="58"/>
      <c r="HNH26" s="58"/>
      <c r="HNI26" s="58"/>
      <c r="HNJ26" s="58"/>
      <c r="HNK26" s="58"/>
      <c r="HNL26" s="58"/>
      <c r="HNM26" s="58"/>
      <c r="HNN26" s="58"/>
      <c r="HNO26" s="58"/>
      <c r="HNP26" s="58"/>
      <c r="HNQ26" s="58"/>
      <c r="HNR26" s="58"/>
      <c r="HNS26" s="58"/>
      <c r="HNT26" s="58"/>
      <c r="HNU26" s="58"/>
      <c r="HNV26" s="58"/>
      <c r="HNW26" s="58"/>
      <c r="HNX26" s="58"/>
      <c r="HNY26" s="58"/>
      <c r="HNZ26" s="58"/>
      <c r="HOA26" s="58"/>
      <c r="HOB26" s="58"/>
      <c r="HOC26" s="58"/>
      <c r="HOD26" s="58"/>
      <c r="HOE26" s="58"/>
      <c r="HOF26" s="58"/>
      <c r="HOG26" s="58"/>
      <c r="HOH26" s="58"/>
      <c r="HOI26" s="58"/>
      <c r="HOJ26" s="58"/>
      <c r="HOK26" s="58"/>
      <c r="HOL26" s="58"/>
      <c r="HOM26" s="58"/>
      <c r="HON26" s="58"/>
      <c r="HOO26" s="58"/>
      <c r="HOP26" s="58"/>
      <c r="HOQ26" s="58"/>
      <c r="HOR26" s="58"/>
      <c r="HOS26" s="58"/>
      <c r="HOT26" s="58"/>
      <c r="HOU26" s="58"/>
      <c r="HOV26" s="58"/>
      <c r="HOW26" s="58"/>
      <c r="HOX26" s="58"/>
      <c r="HOY26" s="58"/>
      <c r="HOZ26" s="58"/>
      <c r="HPA26" s="58"/>
      <c r="HPB26" s="58"/>
      <c r="HPC26" s="58"/>
      <c r="HPD26" s="58"/>
      <c r="HPE26" s="58"/>
      <c r="HPF26" s="58"/>
      <c r="HPG26" s="58"/>
      <c r="HPH26" s="58"/>
      <c r="HPI26" s="58"/>
      <c r="HPJ26" s="58"/>
      <c r="HPK26" s="58"/>
      <c r="HPL26" s="58"/>
      <c r="HPM26" s="58"/>
      <c r="HPN26" s="58"/>
      <c r="HPO26" s="58"/>
      <c r="HPP26" s="58"/>
      <c r="HPQ26" s="58"/>
      <c r="HPR26" s="58"/>
      <c r="HPS26" s="58"/>
      <c r="HPT26" s="58"/>
      <c r="HPU26" s="58"/>
      <c r="HPV26" s="58"/>
      <c r="HPW26" s="58"/>
      <c r="HPX26" s="58"/>
      <c r="HPY26" s="58"/>
      <c r="HPZ26" s="58"/>
      <c r="HQA26" s="58"/>
      <c r="HQB26" s="58"/>
      <c r="HQC26" s="58"/>
      <c r="HQD26" s="58"/>
      <c r="HQE26" s="58"/>
      <c r="HQF26" s="58"/>
      <c r="HQG26" s="58"/>
      <c r="HQH26" s="58"/>
      <c r="HQI26" s="58"/>
      <c r="HQJ26" s="58"/>
      <c r="HQK26" s="58"/>
      <c r="HQL26" s="58"/>
      <c r="HQM26" s="58"/>
      <c r="HQN26" s="58"/>
      <c r="HQO26" s="58"/>
      <c r="HQP26" s="58"/>
      <c r="HQQ26" s="58"/>
      <c r="HQR26" s="58"/>
      <c r="HQS26" s="58"/>
      <c r="HQT26" s="58"/>
      <c r="HQU26" s="58"/>
      <c r="HQV26" s="58"/>
      <c r="HQW26" s="58"/>
      <c r="HQX26" s="58"/>
      <c r="HQY26" s="58"/>
      <c r="HQZ26" s="58"/>
      <c r="HRA26" s="58"/>
      <c r="HRB26" s="58"/>
      <c r="HRC26" s="58"/>
      <c r="HRD26" s="58"/>
      <c r="HRE26" s="58"/>
      <c r="HRF26" s="58"/>
      <c r="HRG26" s="58"/>
      <c r="HRH26" s="58"/>
      <c r="HRI26" s="58"/>
      <c r="HRJ26" s="58"/>
      <c r="HRK26" s="58"/>
      <c r="HRL26" s="58"/>
      <c r="HRM26" s="58"/>
      <c r="HRN26" s="58"/>
      <c r="HRO26" s="58"/>
      <c r="HRP26" s="58"/>
      <c r="HRQ26" s="58"/>
      <c r="HRR26" s="58"/>
      <c r="HRS26" s="58"/>
      <c r="HRT26" s="58"/>
      <c r="HRU26" s="58"/>
      <c r="HRV26" s="58"/>
      <c r="HRW26" s="58"/>
      <c r="HRX26" s="58"/>
      <c r="HRY26" s="58"/>
      <c r="HRZ26" s="58"/>
      <c r="HSA26" s="58"/>
      <c r="HSB26" s="58"/>
      <c r="HSC26" s="58"/>
      <c r="HSD26" s="58"/>
      <c r="HSE26" s="58"/>
      <c r="HSF26" s="58"/>
      <c r="HSG26" s="58"/>
      <c r="HSH26" s="58"/>
      <c r="HSI26" s="58"/>
      <c r="HSJ26" s="58"/>
      <c r="HSK26" s="58"/>
      <c r="HSL26" s="58"/>
      <c r="HSM26" s="58"/>
      <c r="HSN26" s="58"/>
      <c r="HSO26" s="58"/>
      <c r="HSP26" s="58"/>
      <c r="HSQ26" s="58"/>
      <c r="HSR26" s="58"/>
      <c r="HSS26" s="58"/>
      <c r="HST26" s="58"/>
      <c r="HSU26" s="58"/>
      <c r="HSV26" s="58"/>
      <c r="HSW26" s="58"/>
      <c r="HSX26" s="58"/>
      <c r="HSY26" s="58"/>
      <c r="HSZ26" s="58"/>
      <c r="HTA26" s="58"/>
      <c r="HTB26" s="58"/>
      <c r="HTC26" s="58"/>
      <c r="HTD26" s="58"/>
      <c r="HTE26" s="58"/>
      <c r="HTF26" s="58"/>
      <c r="HTG26" s="58"/>
      <c r="HTH26" s="58"/>
      <c r="HTI26" s="58"/>
      <c r="HTJ26" s="58"/>
      <c r="HTK26" s="58"/>
      <c r="HTL26" s="58"/>
      <c r="HTM26" s="58"/>
      <c r="HTN26" s="58"/>
      <c r="HTO26" s="58"/>
      <c r="HTP26" s="58"/>
      <c r="HTQ26" s="58"/>
      <c r="HTR26" s="58"/>
      <c r="HTS26" s="58"/>
      <c r="HTT26" s="58"/>
      <c r="HTU26" s="58"/>
      <c r="HTV26" s="58"/>
      <c r="HTW26" s="58"/>
      <c r="HTX26" s="58"/>
      <c r="HTY26" s="58"/>
      <c r="HTZ26" s="58"/>
      <c r="HUA26" s="58"/>
      <c r="HUB26" s="58"/>
      <c r="HUC26" s="58"/>
      <c r="HUD26" s="58"/>
      <c r="HUE26" s="58"/>
      <c r="HUF26" s="58"/>
      <c r="HUG26" s="58"/>
      <c r="HUH26" s="58"/>
      <c r="HUI26" s="58"/>
      <c r="HUJ26" s="58"/>
      <c r="HUK26" s="58"/>
      <c r="HUL26" s="58"/>
      <c r="HUM26" s="58"/>
      <c r="HUN26" s="58"/>
      <c r="HUO26" s="58"/>
      <c r="HUP26" s="58"/>
      <c r="HUQ26" s="58"/>
      <c r="HUR26" s="58"/>
      <c r="HUS26" s="58"/>
      <c r="HUT26" s="58"/>
      <c r="HUU26" s="58"/>
      <c r="HUV26" s="58"/>
      <c r="HUW26" s="58"/>
      <c r="HUX26" s="58"/>
      <c r="HUY26" s="58"/>
      <c r="HUZ26" s="58"/>
      <c r="HVA26" s="58"/>
      <c r="HVB26" s="58"/>
      <c r="HVC26" s="58"/>
      <c r="HVD26" s="58"/>
      <c r="HVE26" s="58"/>
      <c r="HVF26" s="58"/>
      <c r="HVG26" s="58"/>
      <c r="HVH26" s="58"/>
      <c r="HVI26" s="58"/>
      <c r="HVJ26" s="58"/>
      <c r="HVK26" s="58"/>
      <c r="HVL26" s="58"/>
      <c r="HVM26" s="58"/>
      <c r="HVN26" s="58"/>
      <c r="HVO26" s="58"/>
      <c r="HVP26" s="58"/>
      <c r="HVQ26" s="58"/>
      <c r="HVR26" s="58"/>
      <c r="HVS26" s="58"/>
      <c r="HVT26" s="58"/>
      <c r="HVU26" s="58"/>
      <c r="HVV26" s="58"/>
      <c r="HVW26" s="58"/>
      <c r="HVX26" s="58"/>
      <c r="HVY26" s="58"/>
      <c r="HVZ26" s="58"/>
      <c r="HWA26" s="58"/>
      <c r="HWB26" s="58"/>
      <c r="HWC26" s="58"/>
      <c r="HWD26" s="58"/>
      <c r="HWE26" s="58"/>
      <c r="HWF26" s="58"/>
      <c r="HWG26" s="58"/>
      <c r="HWH26" s="58"/>
      <c r="HWI26" s="58"/>
      <c r="HWJ26" s="58"/>
      <c r="HWK26" s="58"/>
      <c r="HWL26" s="58"/>
      <c r="HWM26" s="58"/>
      <c r="HWN26" s="58"/>
      <c r="HWO26" s="58"/>
      <c r="HWP26" s="58"/>
      <c r="HWQ26" s="58"/>
      <c r="HWR26" s="58"/>
      <c r="HWS26" s="58"/>
      <c r="HWT26" s="58"/>
      <c r="HWU26" s="58"/>
      <c r="HWV26" s="58"/>
      <c r="HWW26" s="58"/>
      <c r="HWX26" s="58"/>
      <c r="HWY26" s="58"/>
      <c r="HWZ26" s="58"/>
      <c r="HXA26" s="58"/>
      <c r="HXB26" s="58"/>
      <c r="HXC26" s="58"/>
      <c r="HXD26" s="58"/>
      <c r="HXE26" s="58"/>
      <c r="HXF26" s="58"/>
      <c r="HXG26" s="58"/>
      <c r="HXH26" s="58"/>
      <c r="HXI26" s="58"/>
      <c r="HXJ26" s="58"/>
      <c r="HXK26" s="58"/>
      <c r="HXL26" s="58"/>
      <c r="HXM26" s="58"/>
      <c r="HXN26" s="58"/>
      <c r="HXO26" s="58"/>
      <c r="HXP26" s="58"/>
      <c r="HXQ26" s="58"/>
      <c r="HXR26" s="58"/>
      <c r="HXS26" s="58"/>
      <c r="HXT26" s="58"/>
      <c r="HXU26" s="58"/>
      <c r="HXV26" s="58"/>
      <c r="HXW26" s="58"/>
      <c r="HXX26" s="58"/>
      <c r="HXY26" s="58"/>
      <c r="HXZ26" s="58"/>
      <c r="HYA26" s="58"/>
      <c r="HYB26" s="58"/>
      <c r="HYC26" s="58"/>
      <c r="HYD26" s="58"/>
      <c r="HYE26" s="58"/>
      <c r="HYF26" s="58"/>
      <c r="HYG26" s="58"/>
      <c r="HYH26" s="58"/>
      <c r="HYI26" s="58"/>
      <c r="HYJ26" s="58"/>
      <c r="HYK26" s="58"/>
      <c r="HYL26" s="58"/>
      <c r="HYM26" s="58"/>
      <c r="HYN26" s="58"/>
      <c r="HYO26" s="58"/>
      <c r="HYP26" s="58"/>
      <c r="HYQ26" s="58"/>
      <c r="HYR26" s="58"/>
      <c r="HYS26" s="58"/>
      <c r="HYT26" s="58"/>
      <c r="HYU26" s="58"/>
      <c r="HYV26" s="58"/>
      <c r="HYW26" s="58"/>
      <c r="HYX26" s="58"/>
      <c r="HYY26" s="58"/>
      <c r="HYZ26" s="58"/>
      <c r="HZA26" s="58"/>
      <c r="HZB26" s="58"/>
      <c r="HZC26" s="58"/>
      <c r="HZD26" s="58"/>
      <c r="HZE26" s="58"/>
      <c r="HZF26" s="58"/>
      <c r="HZG26" s="58"/>
      <c r="HZH26" s="58"/>
      <c r="HZI26" s="58"/>
      <c r="HZJ26" s="58"/>
      <c r="HZK26" s="58"/>
      <c r="HZL26" s="58"/>
      <c r="HZM26" s="58"/>
      <c r="HZN26" s="58"/>
      <c r="HZO26" s="58"/>
      <c r="HZP26" s="58"/>
      <c r="HZQ26" s="58"/>
      <c r="HZR26" s="58"/>
      <c r="HZS26" s="58"/>
      <c r="HZT26" s="58"/>
      <c r="HZU26" s="58"/>
      <c r="HZV26" s="58"/>
      <c r="HZW26" s="58"/>
      <c r="HZX26" s="58"/>
      <c r="HZY26" s="58"/>
      <c r="HZZ26" s="58"/>
      <c r="IAA26" s="58"/>
      <c r="IAB26" s="58"/>
      <c r="IAC26" s="58"/>
      <c r="IAD26" s="58"/>
      <c r="IAE26" s="58"/>
      <c r="IAF26" s="58"/>
      <c r="IAG26" s="58"/>
      <c r="IAH26" s="58"/>
      <c r="IAI26" s="58"/>
      <c r="IAJ26" s="58"/>
      <c r="IAK26" s="58"/>
      <c r="IAL26" s="58"/>
      <c r="IAM26" s="58"/>
      <c r="IAN26" s="58"/>
      <c r="IAO26" s="58"/>
      <c r="IAP26" s="58"/>
      <c r="IAQ26" s="58"/>
      <c r="IAR26" s="58"/>
      <c r="IAS26" s="58"/>
      <c r="IAT26" s="58"/>
      <c r="IAU26" s="58"/>
      <c r="IAV26" s="58"/>
      <c r="IAW26" s="58"/>
      <c r="IAX26" s="58"/>
      <c r="IAY26" s="58"/>
      <c r="IAZ26" s="58"/>
      <c r="IBA26" s="58"/>
      <c r="IBB26" s="58"/>
      <c r="IBC26" s="58"/>
      <c r="IBD26" s="58"/>
      <c r="IBE26" s="58"/>
      <c r="IBF26" s="58"/>
      <c r="IBG26" s="58"/>
      <c r="IBH26" s="58"/>
      <c r="IBI26" s="58"/>
      <c r="IBJ26" s="58"/>
      <c r="IBK26" s="58"/>
      <c r="IBL26" s="58"/>
      <c r="IBM26" s="58"/>
      <c r="IBN26" s="58"/>
      <c r="IBO26" s="58"/>
      <c r="IBP26" s="58"/>
      <c r="IBQ26" s="58"/>
      <c r="IBR26" s="58"/>
      <c r="IBS26" s="58"/>
      <c r="IBT26" s="58"/>
      <c r="IBU26" s="58"/>
      <c r="IBV26" s="58"/>
      <c r="IBW26" s="58"/>
      <c r="IBX26" s="58"/>
      <c r="IBY26" s="58"/>
      <c r="IBZ26" s="58"/>
      <c r="ICA26" s="58"/>
      <c r="ICB26" s="58"/>
      <c r="ICC26" s="58"/>
      <c r="ICD26" s="58"/>
      <c r="ICE26" s="58"/>
      <c r="ICF26" s="58"/>
      <c r="ICG26" s="58"/>
      <c r="ICH26" s="58"/>
      <c r="ICI26" s="58"/>
      <c r="ICJ26" s="58"/>
      <c r="ICK26" s="58"/>
      <c r="ICL26" s="58"/>
      <c r="ICM26" s="58"/>
      <c r="ICN26" s="58"/>
      <c r="ICO26" s="58"/>
      <c r="ICP26" s="58"/>
      <c r="ICQ26" s="58"/>
      <c r="ICR26" s="58"/>
      <c r="ICS26" s="58"/>
      <c r="ICT26" s="58"/>
      <c r="ICU26" s="58"/>
      <c r="ICV26" s="58"/>
      <c r="ICW26" s="58"/>
      <c r="ICX26" s="58"/>
      <c r="ICY26" s="58"/>
      <c r="ICZ26" s="58"/>
      <c r="IDA26" s="58"/>
      <c r="IDB26" s="58"/>
      <c r="IDC26" s="58"/>
      <c r="IDD26" s="58"/>
      <c r="IDE26" s="58"/>
      <c r="IDF26" s="58"/>
      <c r="IDG26" s="58"/>
      <c r="IDH26" s="58"/>
      <c r="IDI26" s="58"/>
      <c r="IDJ26" s="58"/>
      <c r="IDK26" s="58"/>
      <c r="IDL26" s="58"/>
      <c r="IDM26" s="58"/>
      <c r="IDN26" s="58"/>
      <c r="IDO26" s="58"/>
      <c r="IDP26" s="58"/>
      <c r="IDQ26" s="58"/>
      <c r="IDR26" s="58"/>
      <c r="IDS26" s="58"/>
      <c r="IDT26" s="58"/>
      <c r="IDU26" s="58"/>
      <c r="IDV26" s="58"/>
      <c r="IDW26" s="58"/>
      <c r="IDX26" s="58"/>
      <c r="IDY26" s="58"/>
      <c r="IDZ26" s="58"/>
      <c r="IEA26" s="58"/>
      <c r="IEB26" s="58"/>
      <c r="IEC26" s="58"/>
      <c r="IED26" s="58"/>
      <c r="IEE26" s="58"/>
      <c r="IEF26" s="58"/>
      <c r="IEG26" s="58"/>
      <c r="IEH26" s="58"/>
      <c r="IEI26" s="58"/>
      <c r="IEJ26" s="58"/>
      <c r="IEK26" s="58"/>
      <c r="IEL26" s="58"/>
      <c r="IEM26" s="58"/>
      <c r="IEN26" s="58"/>
      <c r="IEO26" s="58"/>
      <c r="IEP26" s="58"/>
      <c r="IEQ26" s="58"/>
      <c r="IER26" s="58"/>
      <c r="IES26" s="58"/>
      <c r="IET26" s="58"/>
      <c r="IEU26" s="58"/>
      <c r="IEV26" s="58"/>
      <c r="IEW26" s="58"/>
      <c r="IEX26" s="58"/>
      <c r="IEY26" s="58"/>
      <c r="IEZ26" s="58"/>
      <c r="IFA26" s="58"/>
      <c r="IFB26" s="58"/>
      <c r="IFC26" s="58"/>
      <c r="IFD26" s="58"/>
      <c r="IFE26" s="58"/>
      <c r="IFF26" s="58"/>
      <c r="IFG26" s="58"/>
      <c r="IFH26" s="58"/>
      <c r="IFI26" s="58"/>
      <c r="IFJ26" s="58"/>
      <c r="IFK26" s="58"/>
      <c r="IFL26" s="58"/>
      <c r="IFM26" s="58"/>
      <c r="IFN26" s="58"/>
      <c r="IFO26" s="58"/>
      <c r="IFP26" s="58"/>
      <c r="IFQ26" s="58"/>
      <c r="IFR26" s="58"/>
      <c r="IFS26" s="58"/>
      <c r="IFT26" s="58"/>
      <c r="IFU26" s="58"/>
      <c r="IFV26" s="58"/>
      <c r="IFW26" s="58"/>
      <c r="IFX26" s="58"/>
      <c r="IFY26" s="58"/>
      <c r="IFZ26" s="58"/>
      <c r="IGA26" s="58"/>
      <c r="IGB26" s="58"/>
      <c r="IGC26" s="58"/>
      <c r="IGD26" s="58"/>
      <c r="IGE26" s="58"/>
      <c r="IGF26" s="58"/>
      <c r="IGG26" s="58"/>
      <c r="IGH26" s="58"/>
      <c r="IGI26" s="58"/>
      <c r="IGJ26" s="58"/>
      <c r="IGK26" s="58"/>
      <c r="IGL26" s="58"/>
      <c r="IGM26" s="58"/>
      <c r="IGN26" s="58"/>
      <c r="IGO26" s="58"/>
      <c r="IGP26" s="58"/>
      <c r="IGQ26" s="58"/>
      <c r="IGR26" s="58"/>
      <c r="IGS26" s="58"/>
      <c r="IGT26" s="58"/>
      <c r="IGU26" s="58"/>
      <c r="IGV26" s="58"/>
      <c r="IGW26" s="58"/>
      <c r="IGX26" s="58"/>
      <c r="IGY26" s="58"/>
      <c r="IGZ26" s="58"/>
      <c r="IHA26" s="58"/>
      <c r="IHB26" s="58"/>
      <c r="IHC26" s="58"/>
      <c r="IHD26" s="58"/>
      <c r="IHE26" s="58"/>
      <c r="IHF26" s="58"/>
      <c r="IHG26" s="58"/>
      <c r="IHH26" s="58"/>
      <c r="IHI26" s="58"/>
      <c r="IHJ26" s="58"/>
      <c r="IHK26" s="58"/>
      <c r="IHL26" s="58"/>
      <c r="IHM26" s="58"/>
      <c r="IHN26" s="58"/>
      <c r="IHO26" s="58"/>
      <c r="IHP26" s="58"/>
      <c r="IHQ26" s="58"/>
      <c r="IHR26" s="58"/>
      <c r="IHS26" s="58"/>
      <c r="IHT26" s="58"/>
      <c r="IHU26" s="58"/>
      <c r="IHV26" s="58"/>
      <c r="IHW26" s="58"/>
      <c r="IHX26" s="58"/>
      <c r="IHY26" s="58"/>
      <c r="IHZ26" s="58"/>
      <c r="IIA26" s="58"/>
      <c r="IIB26" s="58"/>
      <c r="IIC26" s="58"/>
      <c r="IID26" s="58"/>
      <c r="IIE26" s="58"/>
      <c r="IIF26" s="58"/>
      <c r="IIG26" s="58"/>
      <c r="IIH26" s="58"/>
      <c r="III26" s="58"/>
      <c r="IIJ26" s="58"/>
      <c r="IIK26" s="58"/>
      <c r="IIL26" s="58"/>
      <c r="IIM26" s="58"/>
      <c r="IIN26" s="58"/>
      <c r="IIO26" s="58"/>
      <c r="IIP26" s="58"/>
      <c r="IIQ26" s="58"/>
      <c r="IIR26" s="58"/>
      <c r="IIS26" s="58"/>
      <c r="IIT26" s="58"/>
      <c r="IIU26" s="58"/>
      <c r="IIV26" s="58"/>
      <c r="IIW26" s="58"/>
      <c r="IIX26" s="58"/>
      <c r="IIY26" s="58"/>
      <c r="IIZ26" s="58"/>
      <c r="IJA26" s="58"/>
      <c r="IJB26" s="58"/>
      <c r="IJC26" s="58"/>
      <c r="IJD26" s="58"/>
      <c r="IJE26" s="58"/>
      <c r="IJF26" s="58"/>
      <c r="IJG26" s="58"/>
      <c r="IJH26" s="58"/>
      <c r="IJI26" s="58"/>
      <c r="IJJ26" s="58"/>
      <c r="IJK26" s="58"/>
      <c r="IJL26" s="58"/>
      <c r="IJM26" s="58"/>
      <c r="IJN26" s="58"/>
      <c r="IJO26" s="58"/>
      <c r="IJP26" s="58"/>
      <c r="IJQ26" s="58"/>
      <c r="IJR26" s="58"/>
      <c r="IJS26" s="58"/>
      <c r="IJT26" s="58"/>
      <c r="IJU26" s="58"/>
      <c r="IJV26" s="58"/>
      <c r="IJW26" s="58"/>
      <c r="IJX26" s="58"/>
      <c r="IJY26" s="58"/>
      <c r="IJZ26" s="58"/>
      <c r="IKA26" s="58"/>
      <c r="IKB26" s="58"/>
      <c r="IKC26" s="58"/>
      <c r="IKD26" s="58"/>
      <c r="IKE26" s="58"/>
      <c r="IKF26" s="58"/>
      <c r="IKG26" s="58"/>
      <c r="IKH26" s="58"/>
      <c r="IKI26" s="58"/>
      <c r="IKJ26" s="58"/>
      <c r="IKK26" s="58"/>
      <c r="IKL26" s="58"/>
      <c r="IKM26" s="58"/>
      <c r="IKN26" s="58"/>
      <c r="IKO26" s="58"/>
      <c r="IKP26" s="58"/>
      <c r="IKQ26" s="58"/>
      <c r="IKR26" s="58"/>
      <c r="IKS26" s="58"/>
      <c r="IKT26" s="58"/>
      <c r="IKU26" s="58"/>
      <c r="IKV26" s="58"/>
      <c r="IKW26" s="58"/>
      <c r="IKX26" s="58"/>
      <c r="IKY26" s="58"/>
      <c r="IKZ26" s="58"/>
      <c r="ILA26" s="58"/>
      <c r="ILB26" s="58"/>
      <c r="ILC26" s="58"/>
      <c r="ILD26" s="58"/>
      <c r="ILE26" s="58"/>
      <c r="ILF26" s="58"/>
      <c r="ILG26" s="58"/>
      <c r="ILH26" s="58"/>
      <c r="ILI26" s="58"/>
      <c r="ILJ26" s="58"/>
      <c r="ILK26" s="58"/>
      <c r="ILL26" s="58"/>
      <c r="ILM26" s="58"/>
      <c r="ILN26" s="58"/>
      <c r="ILO26" s="58"/>
      <c r="ILP26" s="58"/>
      <c r="ILQ26" s="58"/>
      <c r="ILR26" s="58"/>
      <c r="ILS26" s="58"/>
      <c r="ILT26" s="58"/>
      <c r="ILU26" s="58"/>
      <c r="ILV26" s="58"/>
      <c r="ILW26" s="58"/>
      <c r="ILX26" s="58"/>
      <c r="ILY26" s="58"/>
      <c r="ILZ26" s="58"/>
      <c r="IMA26" s="58"/>
      <c r="IMB26" s="58"/>
      <c r="IMC26" s="58"/>
      <c r="IMD26" s="58"/>
      <c r="IME26" s="58"/>
      <c r="IMF26" s="58"/>
      <c r="IMG26" s="58"/>
      <c r="IMH26" s="58"/>
      <c r="IMI26" s="58"/>
      <c r="IMJ26" s="58"/>
      <c r="IMK26" s="58"/>
      <c r="IML26" s="58"/>
      <c r="IMM26" s="58"/>
      <c r="IMN26" s="58"/>
      <c r="IMO26" s="58"/>
      <c r="IMP26" s="58"/>
      <c r="IMQ26" s="58"/>
      <c r="IMR26" s="58"/>
      <c r="IMS26" s="58"/>
      <c r="IMT26" s="58"/>
      <c r="IMU26" s="58"/>
      <c r="IMV26" s="58"/>
      <c r="IMW26" s="58"/>
      <c r="IMX26" s="58"/>
      <c r="IMY26" s="58"/>
      <c r="IMZ26" s="58"/>
      <c r="INA26" s="58"/>
      <c r="INB26" s="58"/>
      <c r="INC26" s="58"/>
      <c r="IND26" s="58"/>
      <c r="INE26" s="58"/>
      <c r="INF26" s="58"/>
      <c r="ING26" s="58"/>
      <c r="INH26" s="58"/>
      <c r="INI26" s="58"/>
      <c r="INJ26" s="58"/>
      <c r="INK26" s="58"/>
      <c r="INL26" s="58"/>
      <c r="INM26" s="58"/>
      <c r="INN26" s="58"/>
      <c r="INO26" s="58"/>
      <c r="INP26" s="58"/>
      <c r="INQ26" s="58"/>
      <c r="INR26" s="58"/>
      <c r="INS26" s="58"/>
      <c r="INT26" s="58"/>
      <c r="INU26" s="58"/>
      <c r="INV26" s="58"/>
      <c r="INW26" s="58"/>
      <c r="INX26" s="58"/>
      <c r="INY26" s="58"/>
      <c r="INZ26" s="58"/>
      <c r="IOA26" s="58"/>
      <c r="IOB26" s="58"/>
      <c r="IOC26" s="58"/>
      <c r="IOD26" s="58"/>
      <c r="IOE26" s="58"/>
      <c r="IOF26" s="58"/>
      <c r="IOG26" s="58"/>
      <c r="IOH26" s="58"/>
      <c r="IOI26" s="58"/>
      <c r="IOJ26" s="58"/>
      <c r="IOK26" s="58"/>
      <c r="IOL26" s="58"/>
      <c r="IOM26" s="58"/>
      <c r="ION26" s="58"/>
      <c r="IOO26" s="58"/>
      <c r="IOP26" s="58"/>
      <c r="IOQ26" s="58"/>
      <c r="IOR26" s="58"/>
      <c r="IOS26" s="58"/>
      <c r="IOT26" s="58"/>
      <c r="IOU26" s="58"/>
      <c r="IOV26" s="58"/>
      <c r="IOW26" s="58"/>
      <c r="IOX26" s="58"/>
      <c r="IOY26" s="58"/>
      <c r="IOZ26" s="58"/>
      <c r="IPA26" s="58"/>
      <c r="IPB26" s="58"/>
      <c r="IPC26" s="58"/>
      <c r="IPD26" s="58"/>
      <c r="IPE26" s="58"/>
      <c r="IPF26" s="58"/>
      <c r="IPG26" s="58"/>
      <c r="IPH26" s="58"/>
      <c r="IPI26" s="58"/>
      <c r="IPJ26" s="58"/>
      <c r="IPK26" s="58"/>
      <c r="IPL26" s="58"/>
      <c r="IPM26" s="58"/>
      <c r="IPN26" s="58"/>
      <c r="IPO26" s="58"/>
      <c r="IPP26" s="58"/>
      <c r="IPQ26" s="58"/>
      <c r="IPR26" s="58"/>
      <c r="IPS26" s="58"/>
      <c r="IPT26" s="58"/>
      <c r="IPU26" s="58"/>
      <c r="IPV26" s="58"/>
      <c r="IPW26" s="58"/>
      <c r="IPX26" s="58"/>
      <c r="IPY26" s="58"/>
      <c r="IPZ26" s="58"/>
      <c r="IQA26" s="58"/>
      <c r="IQB26" s="58"/>
      <c r="IQC26" s="58"/>
      <c r="IQD26" s="58"/>
      <c r="IQE26" s="58"/>
      <c r="IQF26" s="58"/>
      <c r="IQG26" s="58"/>
      <c r="IQH26" s="58"/>
      <c r="IQI26" s="58"/>
      <c r="IQJ26" s="58"/>
      <c r="IQK26" s="58"/>
      <c r="IQL26" s="58"/>
      <c r="IQM26" s="58"/>
      <c r="IQN26" s="58"/>
      <c r="IQO26" s="58"/>
      <c r="IQP26" s="58"/>
      <c r="IQQ26" s="58"/>
      <c r="IQR26" s="58"/>
      <c r="IQS26" s="58"/>
      <c r="IQT26" s="58"/>
      <c r="IQU26" s="58"/>
      <c r="IQV26" s="58"/>
      <c r="IQW26" s="58"/>
      <c r="IQX26" s="58"/>
      <c r="IQY26" s="58"/>
      <c r="IQZ26" s="58"/>
      <c r="IRA26" s="58"/>
      <c r="IRB26" s="58"/>
      <c r="IRC26" s="58"/>
      <c r="IRD26" s="58"/>
      <c r="IRE26" s="58"/>
      <c r="IRF26" s="58"/>
      <c r="IRG26" s="58"/>
      <c r="IRH26" s="58"/>
      <c r="IRI26" s="58"/>
      <c r="IRJ26" s="58"/>
      <c r="IRK26" s="58"/>
      <c r="IRL26" s="58"/>
      <c r="IRM26" s="58"/>
      <c r="IRN26" s="58"/>
      <c r="IRO26" s="58"/>
      <c r="IRP26" s="58"/>
      <c r="IRQ26" s="58"/>
      <c r="IRR26" s="58"/>
      <c r="IRS26" s="58"/>
      <c r="IRT26" s="58"/>
      <c r="IRU26" s="58"/>
      <c r="IRV26" s="58"/>
      <c r="IRW26" s="58"/>
      <c r="IRX26" s="58"/>
      <c r="IRY26" s="58"/>
      <c r="IRZ26" s="58"/>
      <c r="ISA26" s="58"/>
      <c r="ISB26" s="58"/>
      <c r="ISC26" s="58"/>
      <c r="ISD26" s="58"/>
      <c r="ISE26" s="58"/>
      <c r="ISF26" s="58"/>
      <c r="ISG26" s="58"/>
      <c r="ISH26" s="58"/>
      <c r="ISI26" s="58"/>
      <c r="ISJ26" s="58"/>
      <c r="ISK26" s="58"/>
      <c r="ISL26" s="58"/>
      <c r="ISM26" s="58"/>
      <c r="ISN26" s="58"/>
      <c r="ISO26" s="58"/>
      <c r="ISP26" s="58"/>
      <c r="ISQ26" s="58"/>
      <c r="ISR26" s="58"/>
      <c r="ISS26" s="58"/>
      <c r="IST26" s="58"/>
      <c r="ISU26" s="58"/>
      <c r="ISV26" s="58"/>
      <c r="ISW26" s="58"/>
      <c r="ISX26" s="58"/>
      <c r="ISY26" s="58"/>
      <c r="ISZ26" s="58"/>
      <c r="ITA26" s="58"/>
      <c r="ITB26" s="58"/>
      <c r="ITC26" s="58"/>
      <c r="ITD26" s="58"/>
      <c r="ITE26" s="58"/>
      <c r="ITF26" s="58"/>
      <c r="ITG26" s="58"/>
      <c r="ITH26" s="58"/>
      <c r="ITI26" s="58"/>
      <c r="ITJ26" s="58"/>
      <c r="ITK26" s="58"/>
      <c r="ITL26" s="58"/>
      <c r="ITM26" s="58"/>
      <c r="ITN26" s="58"/>
      <c r="ITO26" s="58"/>
      <c r="ITP26" s="58"/>
      <c r="ITQ26" s="58"/>
      <c r="ITR26" s="58"/>
      <c r="ITS26" s="58"/>
      <c r="ITT26" s="58"/>
      <c r="ITU26" s="58"/>
      <c r="ITV26" s="58"/>
      <c r="ITW26" s="58"/>
      <c r="ITX26" s="58"/>
      <c r="ITY26" s="58"/>
      <c r="ITZ26" s="58"/>
      <c r="IUA26" s="58"/>
      <c r="IUB26" s="58"/>
      <c r="IUC26" s="58"/>
      <c r="IUD26" s="58"/>
      <c r="IUE26" s="58"/>
      <c r="IUF26" s="58"/>
      <c r="IUG26" s="58"/>
      <c r="IUH26" s="58"/>
      <c r="IUI26" s="58"/>
      <c r="IUJ26" s="58"/>
      <c r="IUK26" s="58"/>
      <c r="IUL26" s="58"/>
      <c r="IUM26" s="58"/>
      <c r="IUN26" s="58"/>
      <c r="IUO26" s="58"/>
      <c r="IUP26" s="58"/>
      <c r="IUQ26" s="58"/>
      <c r="IUR26" s="58"/>
      <c r="IUS26" s="58"/>
      <c r="IUT26" s="58"/>
      <c r="IUU26" s="58"/>
      <c r="IUV26" s="58"/>
      <c r="IUW26" s="58"/>
      <c r="IUX26" s="58"/>
      <c r="IUY26" s="58"/>
      <c r="IUZ26" s="58"/>
      <c r="IVA26" s="58"/>
      <c r="IVB26" s="58"/>
      <c r="IVC26" s="58"/>
      <c r="IVD26" s="58"/>
      <c r="IVE26" s="58"/>
      <c r="IVF26" s="58"/>
      <c r="IVG26" s="58"/>
      <c r="IVH26" s="58"/>
      <c r="IVI26" s="58"/>
      <c r="IVJ26" s="58"/>
      <c r="IVK26" s="58"/>
      <c r="IVL26" s="58"/>
      <c r="IVM26" s="58"/>
      <c r="IVN26" s="58"/>
      <c r="IVO26" s="58"/>
      <c r="IVP26" s="58"/>
      <c r="IVQ26" s="58"/>
      <c r="IVR26" s="58"/>
      <c r="IVS26" s="58"/>
      <c r="IVT26" s="58"/>
      <c r="IVU26" s="58"/>
      <c r="IVV26" s="58"/>
      <c r="IVW26" s="58"/>
      <c r="IVX26" s="58"/>
      <c r="IVY26" s="58"/>
      <c r="IVZ26" s="58"/>
      <c r="IWA26" s="58"/>
      <c r="IWB26" s="58"/>
      <c r="IWC26" s="58"/>
      <c r="IWD26" s="58"/>
      <c r="IWE26" s="58"/>
      <c r="IWF26" s="58"/>
      <c r="IWG26" s="58"/>
      <c r="IWH26" s="58"/>
      <c r="IWI26" s="58"/>
      <c r="IWJ26" s="58"/>
      <c r="IWK26" s="58"/>
      <c r="IWL26" s="58"/>
      <c r="IWM26" s="58"/>
      <c r="IWN26" s="58"/>
      <c r="IWO26" s="58"/>
      <c r="IWP26" s="58"/>
      <c r="IWQ26" s="58"/>
      <c r="IWR26" s="58"/>
      <c r="IWS26" s="58"/>
      <c r="IWT26" s="58"/>
      <c r="IWU26" s="58"/>
      <c r="IWV26" s="58"/>
      <c r="IWW26" s="58"/>
      <c r="IWX26" s="58"/>
      <c r="IWY26" s="58"/>
      <c r="IWZ26" s="58"/>
      <c r="IXA26" s="58"/>
      <c r="IXB26" s="58"/>
      <c r="IXC26" s="58"/>
      <c r="IXD26" s="58"/>
      <c r="IXE26" s="58"/>
      <c r="IXF26" s="58"/>
      <c r="IXG26" s="58"/>
      <c r="IXH26" s="58"/>
      <c r="IXI26" s="58"/>
      <c r="IXJ26" s="58"/>
      <c r="IXK26" s="58"/>
      <c r="IXL26" s="58"/>
      <c r="IXM26" s="58"/>
      <c r="IXN26" s="58"/>
      <c r="IXO26" s="58"/>
      <c r="IXP26" s="58"/>
      <c r="IXQ26" s="58"/>
      <c r="IXR26" s="58"/>
      <c r="IXS26" s="58"/>
      <c r="IXT26" s="58"/>
      <c r="IXU26" s="58"/>
      <c r="IXV26" s="58"/>
      <c r="IXW26" s="58"/>
      <c r="IXX26" s="58"/>
      <c r="IXY26" s="58"/>
      <c r="IXZ26" s="58"/>
      <c r="IYA26" s="58"/>
      <c r="IYB26" s="58"/>
      <c r="IYC26" s="58"/>
      <c r="IYD26" s="58"/>
      <c r="IYE26" s="58"/>
      <c r="IYF26" s="58"/>
      <c r="IYG26" s="58"/>
      <c r="IYH26" s="58"/>
      <c r="IYI26" s="58"/>
      <c r="IYJ26" s="58"/>
      <c r="IYK26" s="58"/>
      <c r="IYL26" s="58"/>
      <c r="IYM26" s="58"/>
      <c r="IYN26" s="58"/>
      <c r="IYO26" s="58"/>
      <c r="IYP26" s="58"/>
      <c r="IYQ26" s="58"/>
      <c r="IYR26" s="58"/>
      <c r="IYS26" s="58"/>
      <c r="IYT26" s="58"/>
      <c r="IYU26" s="58"/>
      <c r="IYV26" s="58"/>
      <c r="IYW26" s="58"/>
      <c r="IYX26" s="58"/>
      <c r="IYY26" s="58"/>
      <c r="IYZ26" s="58"/>
      <c r="IZA26" s="58"/>
      <c r="IZB26" s="58"/>
      <c r="IZC26" s="58"/>
      <c r="IZD26" s="58"/>
      <c r="IZE26" s="58"/>
      <c r="IZF26" s="58"/>
      <c r="IZG26" s="58"/>
      <c r="IZH26" s="58"/>
      <c r="IZI26" s="58"/>
      <c r="IZJ26" s="58"/>
      <c r="IZK26" s="58"/>
      <c r="IZL26" s="58"/>
      <c r="IZM26" s="58"/>
      <c r="IZN26" s="58"/>
      <c r="IZO26" s="58"/>
      <c r="IZP26" s="58"/>
      <c r="IZQ26" s="58"/>
      <c r="IZR26" s="58"/>
      <c r="IZS26" s="58"/>
      <c r="IZT26" s="58"/>
      <c r="IZU26" s="58"/>
      <c r="IZV26" s="58"/>
      <c r="IZW26" s="58"/>
      <c r="IZX26" s="58"/>
      <c r="IZY26" s="58"/>
      <c r="IZZ26" s="58"/>
      <c r="JAA26" s="58"/>
      <c r="JAB26" s="58"/>
      <c r="JAC26" s="58"/>
      <c r="JAD26" s="58"/>
      <c r="JAE26" s="58"/>
      <c r="JAF26" s="58"/>
      <c r="JAG26" s="58"/>
      <c r="JAH26" s="58"/>
      <c r="JAI26" s="58"/>
      <c r="JAJ26" s="58"/>
      <c r="JAK26" s="58"/>
      <c r="JAL26" s="58"/>
      <c r="JAM26" s="58"/>
      <c r="JAN26" s="58"/>
      <c r="JAO26" s="58"/>
      <c r="JAP26" s="58"/>
      <c r="JAQ26" s="58"/>
      <c r="JAR26" s="58"/>
      <c r="JAS26" s="58"/>
      <c r="JAT26" s="58"/>
      <c r="JAU26" s="58"/>
      <c r="JAV26" s="58"/>
      <c r="JAW26" s="58"/>
      <c r="JAX26" s="58"/>
      <c r="JAY26" s="58"/>
      <c r="JAZ26" s="58"/>
      <c r="JBA26" s="58"/>
      <c r="JBB26" s="58"/>
      <c r="JBC26" s="58"/>
      <c r="JBD26" s="58"/>
      <c r="JBE26" s="58"/>
      <c r="JBF26" s="58"/>
      <c r="JBG26" s="58"/>
      <c r="JBH26" s="58"/>
      <c r="JBI26" s="58"/>
      <c r="JBJ26" s="58"/>
      <c r="JBK26" s="58"/>
      <c r="JBL26" s="58"/>
      <c r="JBM26" s="58"/>
      <c r="JBN26" s="58"/>
      <c r="JBO26" s="58"/>
      <c r="JBP26" s="58"/>
      <c r="JBQ26" s="58"/>
      <c r="JBR26" s="58"/>
      <c r="JBS26" s="58"/>
      <c r="JBT26" s="58"/>
      <c r="JBU26" s="58"/>
      <c r="JBV26" s="58"/>
      <c r="JBW26" s="58"/>
      <c r="JBX26" s="58"/>
      <c r="JBY26" s="58"/>
      <c r="JBZ26" s="58"/>
      <c r="JCA26" s="58"/>
      <c r="JCB26" s="58"/>
      <c r="JCC26" s="58"/>
      <c r="JCD26" s="58"/>
      <c r="JCE26" s="58"/>
      <c r="JCF26" s="58"/>
      <c r="JCG26" s="58"/>
      <c r="JCH26" s="58"/>
      <c r="JCI26" s="58"/>
      <c r="JCJ26" s="58"/>
      <c r="JCK26" s="58"/>
      <c r="JCL26" s="58"/>
      <c r="JCM26" s="58"/>
      <c r="JCN26" s="58"/>
      <c r="JCO26" s="58"/>
      <c r="JCP26" s="58"/>
      <c r="JCQ26" s="58"/>
      <c r="JCR26" s="58"/>
      <c r="JCS26" s="58"/>
      <c r="JCT26" s="58"/>
      <c r="JCU26" s="58"/>
      <c r="JCV26" s="58"/>
      <c r="JCW26" s="58"/>
      <c r="JCX26" s="58"/>
      <c r="JCY26" s="58"/>
      <c r="JCZ26" s="58"/>
      <c r="JDA26" s="58"/>
      <c r="JDB26" s="58"/>
      <c r="JDC26" s="58"/>
      <c r="JDD26" s="58"/>
      <c r="JDE26" s="58"/>
      <c r="JDF26" s="58"/>
      <c r="JDG26" s="58"/>
      <c r="JDH26" s="58"/>
      <c r="JDI26" s="58"/>
      <c r="JDJ26" s="58"/>
      <c r="JDK26" s="58"/>
      <c r="JDL26" s="58"/>
      <c r="JDM26" s="58"/>
      <c r="JDN26" s="58"/>
      <c r="JDO26" s="58"/>
      <c r="JDP26" s="58"/>
      <c r="JDQ26" s="58"/>
      <c r="JDR26" s="58"/>
      <c r="JDS26" s="58"/>
      <c r="JDT26" s="58"/>
      <c r="JDU26" s="58"/>
      <c r="JDV26" s="58"/>
      <c r="JDW26" s="58"/>
      <c r="JDX26" s="58"/>
      <c r="JDY26" s="58"/>
      <c r="JDZ26" s="58"/>
      <c r="JEA26" s="58"/>
      <c r="JEB26" s="58"/>
      <c r="JEC26" s="58"/>
      <c r="JED26" s="58"/>
      <c r="JEE26" s="58"/>
      <c r="JEF26" s="58"/>
      <c r="JEG26" s="58"/>
      <c r="JEH26" s="58"/>
      <c r="JEI26" s="58"/>
      <c r="JEJ26" s="58"/>
      <c r="JEK26" s="58"/>
      <c r="JEL26" s="58"/>
      <c r="JEM26" s="58"/>
      <c r="JEN26" s="58"/>
      <c r="JEO26" s="58"/>
      <c r="JEP26" s="58"/>
      <c r="JEQ26" s="58"/>
      <c r="JER26" s="58"/>
      <c r="JES26" s="58"/>
      <c r="JET26" s="58"/>
      <c r="JEU26" s="58"/>
      <c r="JEV26" s="58"/>
      <c r="JEW26" s="58"/>
      <c r="JEX26" s="58"/>
      <c r="JEY26" s="58"/>
      <c r="JEZ26" s="58"/>
      <c r="JFA26" s="58"/>
      <c r="JFB26" s="58"/>
      <c r="JFC26" s="58"/>
      <c r="JFD26" s="58"/>
      <c r="JFE26" s="58"/>
      <c r="JFF26" s="58"/>
      <c r="JFG26" s="58"/>
      <c r="JFH26" s="58"/>
      <c r="JFI26" s="58"/>
      <c r="JFJ26" s="58"/>
      <c r="JFK26" s="58"/>
      <c r="JFL26" s="58"/>
      <c r="JFM26" s="58"/>
      <c r="JFN26" s="58"/>
      <c r="JFO26" s="58"/>
      <c r="JFP26" s="58"/>
      <c r="JFQ26" s="58"/>
      <c r="JFR26" s="58"/>
      <c r="JFS26" s="58"/>
      <c r="JFT26" s="58"/>
      <c r="JFU26" s="58"/>
      <c r="JFV26" s="58"/>
      <c r="JFW26" s="58"/>
      <c r="JFX26" s="58"/>
      <c r="JFY26" s="58"/>
      <c r="JFZ26" s="58"/>
      <c r="JGA26" s="58"/>
      <c r="JGB26" s="58"/>
      <c r="JGC26" s="58"/>
      <c r="JGD26" s="58"/>
      <c r="JGE26" s="58"/>
      <c r="JGF26" s="58"/>
      <c r="JGG26" s="58"/>
      <c r="JGH26" s="58"/>
      <c r="JGI26" s="58"/>
      <c r="JGJ26" s="58"/>
      <c r="JGK26" s="58"/>
      <c r="JGL26" s="58"/>
      <c r="JGM26" s="58"/>
      <c r="JGN26" s="58"/>
      <c r="JGO26" s="58"/>
      <c r="JGP26" s="58"/>
      <c r="JGQ26" s="58"/>
      <c r="JGR26" s="58"/>
      <c r="JGS26" s="58"/>
      <c r="JGT26" s="58"/>
      <c r="JGU26" s="58"/>
      <c r="JGV26" s="58"/>
      <c r="JGW26" s="58"/>
      <c r="JGX26" s="58"/>
      <c r="JGY26" s="58"/>
      <c r="JGZ26" s="58"/>
      <c r="JHA26" s="58"/>
      <c r="JHB26" s="58"/>
      <c r="JHC26" s="58"/>
      <c r="JHD26" s="58"/>
      <c r="JHE26" s="58"/>
      <c r="JHF26" s="58"/>
      <c r="JHG26" s="58"/>
      <c r="JHH26" s="58"/>
      <c r="JHI26" s="58"/>
      <c r="JHJ26" s="58"/>
      <c r="JHK26" s="58"/>
      <c r="JHL26" s="58"/>
      <c r="JHM26" s="58"/>
      <c r="JHN26" s="58"/>
      <c r="JHO26" s="58"/>
      <c r="JHP26" s="58"/>
      <c r="JHQ26" s="58"/>
      <c r="JHR26" s="58"/>
      <c r="JHS26" s="58"/>
      <c r="JHT26" s="58"/>
      <c r="JHU26" s="58"/>
      <c r="JHV26" s="58"/>
      <c r="JHW26" s="58"/>
      <c r="JHX26" s="58"/>
      <c r="JHY26" s="58"/>
      <c r="JHZ26" s="58"/>
      <c r="JIA26" s="58"/>
      <c r="JIB26" s="58"/>
      <c r="JIC26" s="58"/>
      <c r="JID26" s="58"/>
      <c r="JIE26" s="58"/>
      <c r="JIF26" s="58"/>
      <c r="JIG26" s="58"/>
      <c r="JIH26" s="58"/>
      <c r="JII26" s="58"/>
      <c r="JIJ26" s="58"/>
      <c r="JIK26" s="58"/>
      <c r="JIL26" s="58"/>
      <c r="JIM26" s="58"/>
      <c r="JIN26" s="58"/>
      <c r="JIO26" s="58"/>
      <c r="JIP26" s="58"/>
      <c r="JIQ26" s="58"/>
      <c r="JIR26" s="58"/>
      <c r="JIS26" s="58"/>
      <c r="JIT26" s="58"/>
      <c r="JIU26" s="58"/>
      <c r="JIV26" s="58"/>
      <c r="JIW26" s="58"/>
      <c r="JIX26" s="58"/>
      <c r="JIY26" s="58"/>
      <c r="JIZ26" s="58"/>
      <c r="JJA26" s="58"/>
      <c r="JJB26" s="58"/>
      <c r="JJC26" s="58"/>
      <c r="JJD26" s="58"/>
      <c r="JJE26" s="58"/>
      <c r="JJF26" s="58"/>
      <c r="JJG26" s="58"/>
      <c r="JJH26" s="58"/>
      <c r="JJI26" s="58"/>
      <c r="JJJ26" s="58"/>
      <c r="JJK26" s="58"/>
      <c r="JJL26" s="58"/>
      <c r="JJM26" s="58"/>
      <c r="JJN26" s="58"/>
      <c r="JJO26" s="58"/>
      <c r="JJP26" s="58"/>
      <c r="JJQ26" s="58"/>
      <c r="JJR26" s="58"/>
      <c r="JJS26" s="58"/>
      <c r="JJT26" s="58"/>
      <c r="JJU26" s="58"/>
      <c r="JJV26" s="58"/>
      <c r="JJW26" s="58"/>
      <c r="JJX26" s="58"/>
      <c r="JJY26" s="58"/>
      <c r="JJZ26" s="58"/>
      <c r="JKA26" s="58"/>
      <c r="JKB26" s="58"/>
      <c r="JKC26" s="58"/>
      <c r="JKD26" s="58"/>
      <c r="JKE26" s="58"/>
      <c r="JKF26" s="58"/>
      <c r="JKG26" s="58"/>
      <c r="JKH26" s="58"/>
      <c r="JKI26" s="58"/>
      <c r="JKJ26" s="58"/>
      <c r="JKK26" s="58"/>
      <c r="JKL26" s="58"/>
      <c r="JKM26" s="58"/>
      <c r="JKN26" s="58"/>
      <c r="JKO26" s="58"/>
      <c r="JKP26" s="58"/>
      <c r="JKQ26" s="58"/>
      <c r="JKR26" s="58"/>
      <c r="JKS26" s="58"/>
      <c r="JKT26" s="58"/>
      <c r="JKU26" s="58"/>
      <c r="JKV26" s="58"/>
      <c r="JKW26" s="58"/>
      <c r="JKX26" s="58"/>
      <c r="JKY26" s="58"/>
      <c r="JKZ26" s="58"/>
      <c r="JLA26" s="58"/>
      <c r="JLB26" s="58"/>
      <c r="JLC26" s="58"/>
      <c r="JLD26" s="58"/>
      <c r="JLE26" s="58"/>
      <c r="JLF26" s="58"/>
      <c r="JLG26" s="58"/>
      <c r="JLH26" s="58"/>
      <c r="JLI26" s="58"/>
      <c r="JLJ26" s="58"/>
      <c r="JLK26" s="58"/>
      <c r="JLL26" s="58"/>
      <c r="JLM26" s="58"/>
      <c r="JLN26" s="58"/>
      <c r="JLO26" s="58"/>
      <c r="JLP26" s="58"/>
      <c r="JLQ26" s="58"/>
      <c r="JLR26" s="58"/>
      <c r="JLS26" s="58"/>
      <c r="JLT26" s="58"/>
      <c r="JLU26" s="58"/>
      <c r="JLV26" s="58"/>
      <c r="JLW26" s="58"/>
      <c r="JLX26" s="58"/>
      <c r="JLY26" s="58"/>
      <c r="JLZ26" s="58"/>
      <c r="JMA26" s="58"/>
      <c r="JMB26" s="58"/>
      <c r="JMC26" s="58"/>
      <c r="JMD26" s="58"/>
      <c r="JME26" s="58"/>
      <c r="JMF26" s="58"/>
      <c r="JMG26" s="58"/>
      <c r="JMH26" s="58"/>
      <c r="JMI26" s="58"/>
      <c r="JMJ26" s="58"/>
      <c r="JMK26" s="58"/>
      <c r="JML26" s="58"/>
      <c r="JMM26" s="58"/>
      <c r="JMN26" s="58"/>
      <c r="JMO26" s="58"/>
      <c r="JMP26" s="58"/>
      <c r="JMQ26" s="58"/>
      <c r="JMR26" s="58"/>
      <c r="JMS26" s="58"/>
      <c r="JMT26" s="58"/>
      <c r="JMU26" s="58"/>
      <c r="JMV26" s="58"/>
      <c r="JMW26" s="58"/>
      <c r="JMX26" s="58"/>
      <c r="JMY26" s="58"/>
      <c r="JMZ26" s="58"/>
      <c r="JNA26" s="58"/>
      <c r="JNB26" s="58"/>
      <c r="JNC26" s="58"/>
      <c r="JND26" s="58"/>
      <c r="JNE26" s="58"/>
      <c r="JNF26" s="58"/>
      <c r="JNG26" s="58"/>
      <c r="JNH26" s="58"/>
      <c r="JNI26" s="58"/>
      <c r="JNJ26" s="58"/>
      <c r="JNK26" s="58"/>
      <c r="JNL26" s="58"/>
      <c r="JNM26" s="58"/>
      <c r="JNN26" s="58"/>
      <c r="JNO26" s="58"/>
      <c r="JNP26" s="58"/>
      <c r="JNQ26" s="58"/>
      <c r="JNR26" s="58"/>
      <c r="JNS26" s="58"/>
      <c r="JNT26" s="58"/>
      <c r="JNU26" s="58"/>
      <c r="JNV26" s="58"/>
      <c r="JNW26" s="58"/>
      <c r="JNX26" s="58"/>
      <c r="JNY26" s="58"/>
      <c r="JNZ26" s="58"/>
      <c r="JOA26" s="58"/>
      <c r="JOB26" s="58"/>
      <c r="JOC26" s="58"/>
      <c r="JOD26" s="58"/>
      <c r="JOE26" s="58"/>
      <c r="JOF26" s="58"/>
      <c r="JOG26" s="58"/>
      <c r="JOH26" s="58"/>
      <c r="JOI26" s="58"/>
      <c r="JOJ26" s="58"/>
      <c r="JOK26" s="58"/>
      <c r="JOL26" s="58"/>
      <c r="JOM26" s="58"/>
      <c r="JON26" s="58"/>
      <c r="JOO26" s="58"/>
      <c r="JOP26" s="58"/>
      <c r="JOQ26" s="58"/>
      <c r="JOR26" s="58"/>
      <c r="JOS26" s="58"/>
      <c r="JOT26" s="58"/>
      <c r="JOU26" s="58"/>
      <c r="JOV26" s="58"/>
      <c r="JOW26" s="58"/>
      <c r="JOX26" s="58"/>
      <c r="JOY26" s="58"/>
      <c r="JOZ26" s="58"/>
      <c r="JPA26" s="58"/>
      <c r="JPB26" s="58"/>
      <c r="JPC26" s="58"/>
      <c r="JPD26" s="58"/>
      <c r="JPE26" s="58"/>
      <c r="JPF26" s="58"/>
      <c r="JPG26" s="58"/>
      <c r="JPH26" s="58"/>
      <c r="JPI26" s="58"/>
      <c r="JPJ26" s="58"/>
      <c r="JPK26" s="58"/>
      <c r="JPL26" s="58"/>
      <c r="JPM26" s="58"/>
      <c r="JPN26" s="58"/>
      <c r="JPO26" s="58"/>
      <c r="JPP26" s="58"/>
      <c r="JPQ26" s="58"/>
      <c r="JPR26" s="58"/>
      <c r="JPS26" s="58"/>
      <c r="JPT26" s="58"/>
      <c r="JPU26" s="58"/>
      <c r="JPV26" s="58"/>
      <c r="JPW26" s="58"/>
      <c r="JPX26" s="58"/>
      <c r="JPY26" s="58"/>
      <c r="JPZ26" s="58"/>
      <c r="JQA26" s="58"/>
      <c r="JQB26" s="58"/>
      <c r="JQC26" s="58"/>
      <c r="JQD26" s="58"/>
      <c r="JQE26" s="58"/>
      <c r="JQF26" s="58"/>
      <c r="JQG26" s="58"/>
      <c r="JQH26" s="58"/>
      <c r="JQI26" s="58"/>
      <c r="JQJ26" s="58"/>
      <c r="JQK26" s="58"/>
      <c r="JQL26" s="58"/>
      <c r="JQM26" s="58"/>
      <c r="JQN26" s="58"/>
      <c r="JQO26" s="58"/>
      <c r="JQP26" s="58"/>
      <c r="JQQ26" s="58"/>
      <c r="JQR26" s="58"/>
      <c r="JQS26" s="58"/>
      <c r="JQT26" s="58"/>
      <c r="JQU26" s="58"/>
      <c r="JQV26" s="58"/>
      <c r="JQW26" s="58"/>
      <c r="JQX26" s="58"/>
      <c r="JQY26" s="58"/>
      <c r="JQZ26" s="58"/>
      <c r="JRA26" s="58"/>
      <c r="JRB26" s="58"/>
      <c r="JRC26" s="58"/>
      <c r="JRD26" s="58"/>
      <c r="JRE26" s="58"/>
      <c r="JRF26" s="58"/>
      <c r="JRG26" s="58"/>
      <c r="JRH26" s="58"/>
      <c r="JRI26" s="58"/>
      <c r="JRJ26" s="58"/>
      <c r="JRK26" s="58"/>
      <c r="JRL26" s="58"/>
      <c r="JRM26" s="58"/>
      <c r="JRN26" s="58"/>
      <c r="JRO26" s="58"/>
      <c r="JRP26" s="58"/>
      <c r="JRQ26" s="58"/>
      <c r="JRR26" s="58"/>
      <c r="JRS26" s="58"/>
      <c r="JRT26" s="58"/>
      <c r="JRU26" s="58"/>
      <c r="JRV26" s="58"/>
      <c r="JRW26" s="58"/>
      <c r="JRX26" s="58"/>
      <c r="JRY26" s="58"/>
      <c r="JRZ26" s="58"/>
      <c r="JSA26" s="58"/>
      <c r="JSB26" s="58"/>
      <c r="JSC26" s="58"/>
      <c r="JSD26" s="58"/>
      <c r="JSE26" s="58"/>
      <c r="JSF26" s="58"/>
      <c r="JSG26" s="58"/>
      <c r="JSH26" s="58"/>
      <c r="JSI26" s="58"/>
      <c r="JSJ26" s="58"/>
      <c r="JSK26" s="58"/>
      <c r="JSL26" s="58"/>
      <c r="JSM26" s="58"/>
      <c r="JSN26" s="58"/>
      <c r="JSO26" s="58"/>
      <c r="JSP26" s="58"/>
      <c r="JSQ26" s="58"/>
      <c r="JSR26" s="58"/>
      <c r="JSS26" s="58"/>
      <c r="JST26" s="58"/>
      <c r="JSU26" s="58"/>
      <c r="JSV26" s="58"/>
      <c r="JSW26" s="58"/>
      <c r="JSX26" s="58"/>
      <c r="JSY26" s="58"/>
      <c r="JSZ26" s="58"/>
      <c r="JTA26" s="58"/>
      <c r="JTB26" s="58"/>
      <c r="JTC26" s="58"/>
      <c r="JTD26" s="58"/>
      <c r="JTE26" s="58"/>
      <c r="JTF26" s="58"/>
      <c r="JTG26" s="58"/>
      <c r="JTH26" s="58"/>
      <c r="JTI26" s="58"/>
      <c r="JTJ26" s="58"/>
      <c r="JTK26" s="58"/>
      <c r="JTL26" s="58"/>
      <c r="JTM26" s="58"/>
      <c r="JTN26" s="58"/>
      <c r="JTO26" s="58"/>
      <c r="JTP26" s="58"/>
      <c r="JTQ26" s="58"/>
      <c r="JTR26" s="58"/>
      <c r="JTS26" s="58"/>
      <c r="JTT26" s="58"/>
      <c r="JTU26" s="58"/>
      <c r="JTV26" s="58"/>
      <c r="JTW26" s="58"/>
      <c r="JTX26" s="58"/>
      <c r="JTY26" s="58"/>
      <c r="JTZ26" s="58"/>
      <c r="JUA26" s="58"/>
      <c r="JUB26" s="58"/>
      <c r="JUC26" s="58"/>
      <c r="JUD26" s="58"/>
      <c r="JUE26" s="58"/>
      <c r="JUF26" s="58"/>
      <c r="JUG26" s="58"/>
      <c r="JUH26" s="58"/>
      <c r="JUI26" s="58"/>
      <c r="JUJ26" s="58"/>
      <c r="JUK26" s="58"/>
      <c r="JUL26" s="58"/>
      <c r="JUM26" s="58"/>
      <c r="JUN26" s="58"/>
      <c r="JUO26" s="58"/>
      <c r="JUP26" s="58"/>
      <c r="JUQ26" s="58"/>
      <c r="JUR26" s="58"/>
      <c r="JUS26" s="58"/>
      <c r="JUT26" s="58"/>
      <c r="JUU26" s="58"/>
      <c r="JUV26" s="58"/>
      <c r="JUW26" s="58"/>
      <c r="JUX26" s="58"/>
      <c r="JUY26" s="58"/>
      <c r="JUZ26" s="58"/>
      <c r="JVA26" s="58"/>
      <c r="JVB26" s="58"/>
      <c r="JVC26" s="58"/>
      <c r="JVD26" s="58"/>
      <c r="JVE26" s="58"/>
      <c r="JVF26" s="58"/>
      <c r="JVG26" s="58"/>
      <c r="JVH26" s="58"/>
      <c r="JVI26" s="58"/>
      <c r="JVJ26" s="58"/>
      <c r="JVK26" s="58"/>
      <c r="JVL26" s="58"/>
      <c r="JVM26" s="58"/>
      <c r="JVN26" s="58"/>
      <c r="JVO26" s="58"/>
      <c r="JVP26" s="58"/>
      <c r="JVQ26" s="58"/>
      <c r="JVR26" s="58"/>
      <c r="JVS26" s="58"/>
      <c r="JVT26" s="58"/>
      <c r="JVU26" s="58"/>
      <c r="JVV26" s="58"/>
      <c r="JVW26" s="58"/>
      <c r="JVX26" s="58"/>
      <c r="JVY26" s="58"/>
      <c r="JVZ26" s="58"/>
      <c r="JWA26" s="58"/>
      <c r="JWB26" s="58"/>
      <c r="JWC26" s="58"/>
      <c r="JWD26" s="58"/>
      <c r="JWE26" s="58"/>
      <c r="JWF26" s="58"/>
      <c r="JWG26" s="58"/>
      <c r="JWH26" s="58"/>
      <c r="JWI26" s="58"/>
      <c r="JWJ26" s="58"/>
      <c r="JWK26" s="58"/>
      <c r="JWL26" s="58"/>
      <c r="JWM26" s="58"/>
      <c r="JWN26" s="58"/>
      <c r="JWO26" s="58"/>
      <c r="JWP26" s="58"/>
      <c r="JWQ26" s="58"/>
      <c r="JWR26" s="58"/>
      <c r="JWS26" s="58"/>
      <c r="JWT26" s="58"/>
      <c r="JWU26" s="58"/>
      <c r="JWV26" s="58"/>
      <c r="JWW26" s="58"/>
      <c r="JWX26" s="58"/>
      <c r="JWY26" s="58"/>
      <c r="JWZ26" s="58"/>
      <c r="JXA26" s="58"/>
      <c r="JXB26" s="58"/>
      <c r="JXC26" s="58"/>
      <c r="JXD26" s="58"/>
      <c r="JXE26" s="58"/>
      <c r="JXF26" s="58"/>
      <c r="JXG26" s="58"/>
      <c r="JXH26" s="58"/>
      <c r="JXI26" s="58"/>
      <c r="JXJ26" s="58"/>
      <c r="JXK26" s="58"/>
      <c r="JXL26" s="58"/>
      <c r="JXM26" s="58"/>
      <c r="JXN26" s="58"/>
      <c r="JXO26" s="58"/>
      <c r="JXP26" s="58"/>
      <c r="JXQ26" s="58"/>
      <c r="JXR26" s="58"/>
      <c r="JXS26" s="58"/>
      <c r="JXT26" s="58"/>
      <c r="JXU26" s="58"/>
      <c r="JXV26" s="58"/>
      <c r="JXW26" s="58"/>
      <c r="JXX26" s="58"/>
      <c r="JXY26" s="58"/>
      <c r="JXZ26" s="58"/>
      <c r="JYA26" s="58"/>
      <c r="JYB26" s="58"/>
      <c r="JYC26" s="58"/>
      <c r="JYD26" s="58"/>
      <c r="JYE26" s="58"/>
      <c r="JYF26" s="58"/>
      <c r="JYG26" s="58"/>
      <c r="JYH26" s="58"/>
      <c r="JYI26" s="58"/>
      <c r="JYJ26" s="58"/>
      <c r="JYK26" s="58"/>
      <c r="JYL26" s="58"/>
      <c r="JYM26" s="58"/>
      <c r="JYN26" s="58"/>
      <c r="JYO26" s="58"/>
      <c r="JYP26" s="58"/>
      <c r="JYQ26" s="58"/>
      <c r="JYR26" s="58"/>
      <c r="JYS26" s="58"/>
      <c r="JYT26" s="58"/>
      <c r="JYU26" s="58"/>
      <c r="JYV26" s="58"/>
      <c r="JYW26" s="58"/>
      <c r="JYX26" s="58"/>
      <c r="JYY26" s="58"/>
      <c r="JYZ26" s="58"/>
      <c r="JZA26" s="58"/>
      <c r="JZB26" s="58"/>
      <c r="JZC26" s="58"/>
      <c r="JZD26" s="58"/>
      <c r="JZE26" s="58"/>
      <c r="JZF26" s="58"/>
      <c r="JZG26" s="58"/>
      <c r="JZH26" s="58"/>
      <c r="JZI26" s="58"/>
      <c r="JZJ26" s="58"/>
      <c r="JZK26" s="58"/>
      <c r="JZL26" s="58"/>
      <c r="JZM26" s="58"/>
      <c r="JZN26" s="58"/>
      <c r="JZO26" s="58"/>
      <c r="JZP26" s="58"/>
      <c r="JZQ26" s="58"/>
      <c r="JZR26" s="58"/>
      <c r="JZS26" s="58"/>
      <c r="JZT26" s="58"/>
      <c r="JZU26" s="58"/>
      <c r="JZV26" s="58"/>
      <c r="JZW26" s="58"/>
      <c r="JZX26" s="58"/>
      <c r="JZY26" s="58"/>
      <c r="JZZ26" s="58"/>
      <c r="KAA26" s="58"/>
      <c r="KAB26" s="58"/>
      <c r="KAC26" s="58"/>
      <c r="KAD26" s="58"/>
      <c r="KAE26" s="58"/>
      <c r="KAF26" s="58"/>
      <c r="KAG26" s="58"/>
      <c r="KAH26" s="58"/>
      <c r="KAI26" s="58"/>
      <c r="KAJ26" s="58"/>
      <c r="KAK26" s="58"/>
      <c r="KAL26" s="58"/>
      <c r="KAM26" s="58"/>
      <c r="KAN26" s="58"/>
      <c r="KAO26" s="58"/>
      <c r="KAP26" s="58"/>
      <c r="KAQ26" s="58"/>
      <c r="KAR26" s="58"/>
      <c r="KAS26" s="58"/>
      <c r="KAT26" s="58"/>
      <c r="KAU26" s="58"/>
      <c r="KAV26" s="58"/>
      <c r="KAW26" s="58"/>
      <c r="KAX26" s="58"/>
      <c r="KAY26" s="58"/>
      <c r="KAZ26" s="58"/>
      <c r="KBA26" s="58"/>
      <c r="KBB26" s="58"/>
      <c r="KBC26" s="58"/>
      <c r="KBD26" s="58"/>
      <c r="KBE26" s="58"/>
      <c r="KBF26" s="58"/>
      <c r="KBG26" s="58"/>
      <c r="KBH26" s="58"/>
      <c r="KBI26" s="58"/>
      <c r="KBJ26" s="58"/>
      <c r="KBK26" s="58"/>
      <c r="KBL26" s="58"/>
      <c r="KBM26" s="58"/>
      <c r="KBN26" s="58"/>
      <c r="KBO26" s="58"/>
      <c r="KBP26" s="58"/>
      <c r="KBQ26" s="58"/>
      <c r="KBR26" s="58"/>
      <c r="KBS26" s="58"/>
      <c r="KBT26" s="58"/>
      <c r="KBU26" s="58"/>
      <c r="KBV26" s="58"/>
      <c r="KBW26" s="58"/>
      <c r="KBX26" s="58"/>
      <c r="KBY26" s="58"/>
      <c r="KBZ26" s="58"/>
      <c r="KCA26" s="58"/>
      <c r="KCB26" s="58"/>
      <c r="KCC26" s="58"/>
      <c r="KCD26" s="58"/>
      <c r="KCE26" s="58"/>
      <c r="KCF26" s="58"/>
      <c r="KCG26" s="58"/>
      <c r="KCH26" s="58"/>
      <c r="KCI26" s="58"/>
      <c r="KCJ26" s="58"/>
      <c r="KCK26" s="58"/>
      <c r="KCL26" s="58"/>
      <c r="KCM26" s="58"/>
      <c r="KCN26" s="58"/>
      <c r="KCO26" s="58"/>
      <c r="KCP26" s="58"/>
      <c r="KCQ26" s="58"/>
      <c r="KCR26" s="58"/>
      <c r="KCS26" s="58"/>
      <c r="KCT26" s="58"/>
      <c r="KCU26" s="58"/>
      <c r="KCV26" s="58"/>
      <c r="KCW26" s="58"/>
      <c r="KCX26" s="58"/>
      <c r="KCY26" s="58"/>
      <c r="KCZ26" s="58"/>
      <c r="KDA26" s="58"/>
      <c r="KDB26" s="58"/>
      <c r="KDC26" s="58"/>
      <c r="KDD26" s="58"/>
      <c r="KDE26" s="58"/>
      <c r="KDF26" s="58"/>
      <c r="KDG26" s="58"/>
      <c r="KDH26" s="58"/>
      <c r="KDI26" s="58"/>
      <c r="KDJ26" s="58"/>
      <c r="KDK26" s="58"/>
      <c r="KDL26" s="58"/>
      <c r="KDM26" s="58"/>
      <c r="KDN26" s="58"/>
      <c r="KDO26" s="58"/>
      <c r="KDP26" s="58"/>
      <c r="KDQ26" s="58"/>
      <c r="KDR26" s="58"/>
      <c r="KDS26" s="58"/>
      <c r="KDT26" s="58"/>
      <c r="KDU26" s="58"/>
      <c r="KDV26" s="58"/>
      <c r="KDW26" s="58"/>
      <c r="KDX26" s="58"/>
      <c r="KDY26" s="58"/>
      <c r="KDZ26" s="58"/>
      <c r="KEA26" s="58"/>
      <c r="KEB26" s="58"/>
      <c r="KEC26" s="58"/>
      <c r="KED26" s="58"/>
      <c r="KEE26" s="58"/>
      <c r="KEF26" s="58"/>
      <c r="KEG26" s="58"/>
      <c r="KEH26" s="58"/>
      <c r="KEI26" s="58"/>
      <c r="KEJ26" s="58"/>
      <c r="KEK26" s="58"/>
      <c r="KEL26" s="58"/>
      <c r="KEM26" s="58"/>
      <c r="KEN26" s="58"/>
      <c r="KEO26" s="58"/>
      <c r="KEP26" s="58"/>
      <c r="KEQ26" s="58"/>
      <c r="KER26" s="58"/>
      <c r="KES26" s="58"/>
      <c r="KET26" s="58"/>
      <c r="KEU26" s="58"/>
      <c r="KEV26" s="58"/>
      <c r="KEW26" s="58"/>
      <c r="KEX26" s="58"/>
      <c r="KEY26" s="58"/>
      <c r="KEZ26" s="58"/>
      <c r="KFA26" s="58"/>
      <c r="KFB26" s="58"/>
      <c r="KFC26" s="58"/>
      <c r="KFD26" s="58"/>
      <c r="KFE26" s="58"/>
      <c r="KFF26" s="58"/>
      <c r="KFG26" s="58"/>
      <c r="KFH26" s="58"/>
      <c r="KFI26" s="58"/>
      <c r="KFJ26" s="58"/>
      <c r="KFK26" s="58"/>
      <c r="KFL26" s="58"/>
      <c r="KFM26" s="58"/>
      <c r="KFN26" s="58"/>
      <c r="KFO26" s="58"/>
      <c r="KFP26" s="58"/>
      <c r="KFQ26" s="58"/>
      <c r="KFR26" s="58"/>
      <c r="KFS26" s="58"/>
      <c r="KFT26" s="58"/>
      <c r="KFU26" s="58"/>
      <c r="KFV26" s="58"/>
      <c r="KFW26" s="58"/>
      <c r="KFX26" s="58"/>
      <c r="KFY26" s="58"/>
      <c r="KFZ26" s="58"/>
      <c r="KGA26" s="58"/>
      <c r="KGB26" s="58"/>
      <c r="KGC26" s="58"/>
      <c r="KGD26" s="58"/>
      <c r="KGE26" s="58"/>
      <c r="KGF26" s="58"/>
      <c r="KGG26" s="58"/>
      <c r="KGH26" s="58"/>
      <c r="KGI26" s="58"/>
      <c r="KGJ26" s="58"/>
      <c r="KGK26" s="58"/>
      <c r="KGL26" s="58"/>
      <c r="KGM26" s="58"/>
      <c r="KGN26" s="58"/>
      <c r="KGO26" s="58"/>
      <c r="KGP26" s="58"/>
      <c r="KGQ26" s="58"/>
      <c r="KGR26" s="58"/>
      <c r="KGS26" s="58"/>
      <c r="KGT26" s="58"/>
      <c r="KGU26" s="58"/>
      <c r="KGV26" s="58"/>
      <c r="KGW26" s="58"/>
      <c r="KGX26" s="58"/>
      <c r="KGY26" s="58"/>
      <c r="KGZ26" s="58"/>
      <c r="KHA26" s="58"/>
      <c r="KHB26" s="58"/>
      <c r="KHC26" s="58"/>
      <c r="KHD26" s="58"/>
      <c r="KHE26" s="58"/>
      <c r="KHF26" s="58"/>
      <c r="KHG26" s="58"/>
      <c r="KHH26" s="58"/>
      <c r="KHI26" s="58"/>
      <c r="KHJ26" s="58"/>
      <c r="KHK26" s="58"/>
      <c r="KHL26" s="58"/>
      <c r="KHM26" s="58"/>
      <c r="KHN26" s="58"/>
      <c r="KHO26" s="58"/>
      <c r="KHP26" s="58"/>
      <c r="KHQ26" s="58"/>
      <c r="KHR26" s="58"/>
      <c r="KHS26" s="58"/>
      <c r="KHT26" s="58"/>
      <c r="KHU26" s="58"/>
      <c r="KHV26" s="58"/>
      <c r="KHW26" s="58"/>
      <c r="KHX26" s="58"/>
      <c r="KHY26" s="58"/>
      <c r="KHZ26" s="58"/>
      <c r="KIA26" s="58"/>
      <c r="KIB26" s="58"/>
      <c r="KIC26" s="58"/>
      <c r="KID26" s="58"/>
      <c r="KIE26" s="58"/>
      <c r="KIF26" s="58"/>
      <c r="KIG26" s="58"/>
      <c r="KIH26" s="58"/>
      <c r="KII26" s="58"/>
      <c r="KIJ26" s="58"/>
      <c r="KIK26" s="58"/>
      <c r="KIL26" s="58"/>
      <c r="KIM26" s="58"/>
      <c r="KIN26" s="58"/>
      <c r="KIO26" s="58"/>
      <c r="KIP26" s="58"/>
      <c r="KIQ26" s="58"/>
      <c r="KIR26" s="58"/>
      <c r="KIS26" s="58"/>
      <c r="KIT26" s="58"/>
      <c r="KIU26" s="58"/>
      <c r="KIV26" s="58"/>
      <c r="KIW26" s="58"/>
      <c r="KIX26" s="58"/>
      <c r="KIY26" s="58"/>
      <c r="KIZ26" s="58"/>
      <c r="KJA26" s="58"/>
      <c r="KJB26" s="58"/>
      <c r="KJC26" s="58"/>
      <c r="KJD26" s="58"/>
      <c r="KJE26" s="58"/>
      <c r="KJF26" s="58"/>
      <c r="KJG26" s="58"/>
      <c r="KJH26" s="58"/>
      <c r="KJI26" s="58"/>
      <c r="KJJ26" s="58"/>
      <c r="KJK26" s="58"/>
      <c r="KJL26" s="58"/>
      <c r="KJM26" s="58"/>
      <c r="KJN26" s="58"/>
      <c r="KJO26" s="58"/>
      <c r="KJP26" s="58"/>
      <c r="KJQ26" s="58"/>
      <c r="KJR26" s="58"/>
      <c r="KJS26" s="58"/>
      <c r="KJT26" s="58"/>
      <c r="KJU26" s="58"/>
      <c r="KJV26" s="58"/>
      <c r="KJW26" s="58"/>
      <c r="KJX26" s="58"/>
      <c r="KJY26" s="58"/>
      <c r="KJZ26" s="58"/>
      <c r="KKA26" s="58"/>
      <c r="KKB26" s="58"/>
      <c r="KKC26" s="58"/>
      <c r="KKD26" s="58"/>
      <c r="KKE26" s="58"/>
      <c r="KKF26" s="58"/>
      <c r="KKG26" s="58"/>
      <c r="KKH26" s="58"/>
      <c r="KKI26" s="58"/>
      <c r="KKJ26" s="58"/>
      <c r="KKK26" s="58"/>
      <c r="KKL26" s="58"/>
      <c r="KKM26" s="58"/>
      <c r="KKN26" s="58"/>
      <c r="KKO26" s="58"/>
      <c r="KKP26" s="58"/>
      <c r="KKQ26" s="58"/>
      <c r="KKR26" s="58"/>
      <c r="KKS26" s="58"/>
      <c r="KKT26" s="58"/>
      <c r="KKU26" s="58"/>
      <c r="KKV26" s="58"/>
      <c r="KKW26" s="58"/>
      <c r="KKX26" s="58"/>
      <c r="KKY26" s="58"/>
      <c r="KKZ26" s="58"/>
      <c r="KLA26" s="58"/>
      <c r="KLB26" s="58"/>
      <c r="KLC26" s="58"/>
      <c r="KLD26" s="58"/>
      <c r="KLE26" s="58"/>
      <c r="KLF26" s="58"/>
      <c r="KLG26" s="58"/>
      <c r="KLH26" s="58"/>
      <c r="KLI26" s="58"/>
      <c r="KLJ26" s="58"/>
      <c r="KLK26" s="58"/>
      <c r="KLL26" s="58"/>
      <c r="KLM26" s="58"/>
      <c r="KLN26" s="58"/>
      <c r="KLO26" s="58"/>
      <c r="KLP26" s="58"/>
      <c r="KLQ26" s="58"/>
      <c r="KLR26" s="58"/>
      <c r="KLS26" s="58"/>
      <c r="KLT26" s="58"/>
      <c r="KLU26" s="58"/>
      <c r="KLV26" s="58"/>
      <c r="KLW26" s="58"/>
      <c r="KLX26" s="58"/>
      <c r="KLY26" s="58"/>
      <c r="KLZ26" s="58"/>
      <c r="KMA26" s="58"/>
      <c r="KMB26" s="58"/>
      <c r="KMC26" s="58"/>
      <c r="KMD26" s="58"/>
      <c r="KME26" s="58"/>
      <c r="KMF26" s="58"/>
      <c r="KMG26" s="58"/>
      <c r="KMH26" s="58"/>
      <c r="KMI26" s="58"/>
      <c r="KMJ26" s="58"/>
      <c r="KMK26" s="58"/>
      <c r="KML26" s="58"/>
      <c r="KMM26" s="58"/>
      <c r="KMN26" s="58"/>
      <c r="KMO26" s="58"/>
      <c r="KMP26" s="58"/>
      <c r="KMQ26" s="58"/>
      <c r="KMR26" s="58"/>
      <c r="KMS26" s="58"/>
      <c r="KMT26" s="58"/>
      <c r="KMU26" s="58"/>
      <c r="KMV26" s="58"/>
      <c r="KMW26" s="58"/>
      <c r="KMX26" s="58"/>
      <c r="KMY26" s="58"/>
      <c r="KMZ26" s="58"/>
      <c r="KNA26" s="58"/>
      <c r="KNB26" s="58"/>
      <c r="KNC26" s="58"/>
      <c r="KND26" s="58"/>
      <c r="KNE26" s="58"/>
      <c r="KNF26" s="58"/>
      <c r="KNG26" s="58"/>
      <c r="KNH26" s="58"/>
      <c r="KNI26" s="58"/>
      <c r="KNJ26" s="58"/>
      <c r="KNK26" s="58"/>
      <c r="KNL26" s="58"/>
      <c r="KNM26" s="58"/>
      <c r="KNN26" s="58"/>
      <c r="KNO26" s="58"/>
      <c r="KNP26" s="58"/>
      <c r="KNQ26" s="58"/>
      <c r="KNR26" s="58"/>
      <c r="KNS26" s="58"/>
      <c r="KNT26" s="58"/>
      <c r="KNU26" s="58"/>
      <c r="KNV26" s="58"/>
      <c r="KNW26" s="58"/>
      <c r="KNX26" s="58"/>
      <c r="KNY26" s="58"/>
      <c r="KNZ26" s="58"/>
      <c r="KOA26" s="58"/>
      <c r="KOB26" s="58"/>
      <c r="KOC26" s="58"/>
      <c r="KOD26" s="58"/>
      <c r="KOE26" s="58"/>
      <c r="KOF26" s="58"/>
      <c r="KOG26" s="58"/>
      <c r="KOH26" s="58"/>
      <c r="KOI26" s="58"/>
      <c r="KOJ26" s="58"/>
      <c r="KOK26" s="58"/>
      <c r="KOL26" s="58"/>
      <c r="KOM26" s="58"/>
      <c r="KON26" s="58"/>
      <c r="KOO26" s="58"/>
      <c r="KOP26" s="58"/>
      <c r="KOQ26" s="58"/>
      <c r="KOR26" s="58"/>
      <c r="KOS26" s="58"/>
      <c r="KOT26" s="58"/>
      <c r="KOU26" s="58"/>
      <c r="KOV26" s="58"/>
      <c r="KOW26" s="58"/>
      <c r="KOX26" s="58"/>
      <c r="KOY26" s="58"/>
      <c r="KOZ26" s="58"/>
      <c r="KPA26" s="58"/>
      <c r="KPB26" s="58"/>
      <c r="KPC26" s="58"/>
      <c r="KPD26" s="58"/>
      <c r="KPE26" s="58"/>
      <c r="KPF26" s="58"/>
      <c r="KPG26" s="58"/>
      <c r="KPH26" s="58"/>
      <c r="KPI26" s="58"/>
      <c r="KPJ26" s="58"/>
      <c r="KPK26" s="58"/>
      <c r="KPL26" s="58"/>
      <c r="KPM26" s="58"/>
      <c r="KPN26" s="58"/>
      <c r="KPO26" s="58"/>
      <c r="KPP26" s="58"/>
      <c r="KPQ26" s="58"/>
      <c r="KPR26" s="58"/>
      <c r="KPS26" s="58"/>
      <c r="KPT26" s="58"/>
      <c r="KPU26" s="58"/>
      <c r="KPV26" s="58"/>
      <c r="KPW26" s="58"/>
      <c r="KPX26" s="58"/>
      <c r="KPY26" s="58"/>
      <c r="KPZ26" s="58"/>
      <c r="KQA26" s="58"/>
      <c r="KQB26" s="58"/>
      <c r="KQC26" s="58"/>
      <c r="KQD26" s="58"/>
      <c r="KQE26" s="58"/>
      <c r="KQF26" s="58"/>
      <c r="KQG26" s="58"/>
      <c r="KQH26" s="58"/>
      <c r="KQI26" s="58"/>
      <c r="KQJ26" s="58"/>
      <c r="KQK26" s="58"/>
      <c r="KQL26" s="58"/>
      <c r="KQM26" s="58"/>
      <c r="KQN26" s="58"/>
      <c r="KQO26" s="58"/>
      <c r="KQP26" s="58"/>
      <c r="KQQ26" s="58"/>
      <c r="KQR26" s="58"/>
      <c r="KQS26" s="58"/>
      <c r="KQT26" s="58"/>
      <c r="KQU26" s="58"/>
      <c r="KQV26" s="58"/>
      <c r="KQW26" s="58"/>
      <c r="KQX26" s="58"/>
      <c r="KQY26" s="58"/>
      <c r="KQZ26" s="58"/>
      <c r="KRA26" s="58"/>
      <c r="KRB26" s="58"/>
      <c r="KRC26" s="58"/>
      <c r="KRD26" s="58"/>
      <c r="KRE26" s="58"/>
      <c r="KRF26" s="58"/>
      <c r="KRG26" s="58"/>
      <c r="KRH26" s="58"/>
      <c r="KRI26" s="58"/>
      <c r="KRJ26" s="58"/>
      <c r="KRK26" s="58"/>
      <c r="KRL26" s="58"/>
      <c r="KRM26" s="58"/>
      <c r="KRN26" s="58"/>
      <c r="KRO26" s="58"/>
      <c r="KRP26" s="58"/>
      <c r="KRQ26" s="58"/>
      <c r="KRR26" s="58"/>
      <c r="KRS26" s="58"/>
      <c r="KRT26" s="58"/>
      <c r="KRU26" s="58"/>
      <c r="KRV26" s="58"/>
      <c r="KRW26" s="58"/>
      <c r="KRX26" s="58"/>
      <c r="KRY26" s="58"/>
      <c r="KRZ26" s="58"/>
      <c r="KSA26" s="58"/>
      <c r="KSB26" s="58"/>
      <c r="KSC26" s="58"/>
      <c r="KSD26" s="58"/>
      <c r="KSE26" s="58"/>
      <c r="KSF26" s="58"/>
      <c r="KSG26" s="58"/>
      <c r="KSH26" s="58"/>
      <c r="KSI26" s="58"/>
      <c r="KSJ26" s="58"/>
      <c r="KSK26" s="58"/>
      <c r="KSL26" s="58"/>
      <c r="KSM26" s="58"/>
      <c r="KSN26" s="58"/>
      <c r="KSO26" s="58"/>
      <c r="KSP26" s="58"/>
      <c r="KSQ26" s="58"/>
      <c r="KSR26" s="58"/>
      <c r="KSS26" s="58"/>
      <c r="KST26" s="58"/>
      <c r="KSU26" s="58"/>
      <c r="KSV26" s="58"/>
      <c r="KSW26" s="58"/>
      <c r="KSX26" s="58"/>
      <c r="KSY26" s="58"/>
      <c r="KSZ26" s="58"/>
      <c r="KTA26" s="58"/>
      <c r="KTB26" s="58"/>
      <c r="KTC26" s="58"/>
      <c r="KTD26" s="58"/>
      <c r="KTE26" s="58"/>
      <c r="KTF26" s="58"/>
      <c r="KTG26" s="58"/>
      <c r="KTH26" s="58"/>
      <c r="KTI26" s="58"/>
      <c r="KTJ26" s="58"/>
      <c r="KTK26" s="58"/>
      <c r="KTL26" s="58"/>
      <c r="KTM26" s="58"/>
      <c r="KTN26" s="58"/>
      <c r="KTO26" s="58"/>
      <c r="KTP26" s="58"/>
      <c r="KTQ26" s="58"/>
      <c r="KTR26" s="58"/>
      <c r="KTS26" s="58"/>
      <c r="KTT26" s="58"/>
      <c r="KTU26" s="58"/>
      <c r="KTV26" s="58"/>
      <c r="KTW26" s="58"/>
      <c r="KTX26" s="58"/>
      <c r="KTY26" s="58"/>
      <c r="KTZ26" s="58"/>
      <c r="KUA26" s="58"/>
      <c r="KUB26" s="58"/>
      <c r="KUC26" s="58"/>
      <c r="KUD26" s="58"/>
      <c r="KUE26" s="58"/>
      <c r="KUF26" s="58"/>
      <c r="KUG26" s="58"/>
      <c r="KUH26" s="58"/>
      <c r="KUI26" s="58"/>
      <c r="KUJ26" s="58"/>
      <c r="KUK26" s="58"/>
      <c r="KUL26" s="58"/>
      <c r="KUM26" s="58"/>
      <c r="KUN26" s="58"/>
      <c r="KUO26" s="58"/>
      <c r="KUP26" s="58"/>
      <c r="KUQ26" s="58"/>
      <c r="KUR26" s="58"/>
      <c r="KUS26" s="58"/>
      <c r="KUT26" s="58"/>
      <c r="KUU26" s="58"/>
      <c r="KUV26" s="58"/>
      <c r="KUW26" s="58"/>
      <c r="KUX26" s="58"/>
      <c r="KUY26" s="58"/>
      <c r="KUZ26" s="58"/>
      <c r="KVA26" s="58"/>
      <c r="KVB26" s="58"/>
      <c r="KVC26" s="58"/>
      <c r="KVD26" s="58"/>
      <c r="KVE26" s="58"/>
      <c r="KVF26" s="58"/>
      <c r="KVG26" s="58"/>
      <c r="KVH26" s="58"/>
      <c r="KVI26" s="58"/>
      <c r="KVJ26" s="58"/>
      <c r="KVK26" s="58"/>
      <c r="KVL26" s="58"/>
      <c r="KVM26" s="58"/>
      <c r="KVN26" s="58"/>
      <c r="KVO26" s="58"/>
      <c r="KVP26" s="58"/>
      <c r="KVQ26" s="58"/>
      <c r="KVR26" s="58"/>
      <c r="KVS26" s="58"/>
      <c r="KVT26" s="58"/>
      <c r="KVU26" s="58"/>
      <c r="KVV26" s="58"/>
      <c r="KVW26" s="58"/>
      <c r="KVX26" s="58"/>
      <c r="KVY26" s="58"/>
      <c r="KVZ26" s="58"/>
      <c r="KWA26" s="58"/>
      <c r="KWB26" s="58"/>
      <c r="KWC26" s="58"/>
      <c r="KWD26" s="58"/>
      <c r="KWE26" s="58"/>
      <c r="KWF26" s="58"/>
      <c r="KWG26" s="58"/>
      <c r="KWH26" s="58"/>
      <c r="KWI26" s="58"/>
      <c r="KWJ26" s="58"/>
      <c r="KWK26" s="58"/>
      <c r="KWL26" s="58"/>
      <c r="KWM26" s="58"/>
      <c r="KWN26" s="58"/>
      <c r="KWO26" s="58"/>
      <c r="KWP26" s="58"/>
      <c r="KWQ26" s="58"/>
      <c r="KWR26" s="58"/>
      <c r="KWS26" s="58"/>
      <c r="KWT26" s="58"/>
      <c r="KWU26" s="58"/>
      <c r="KWV26" s="58"/>
      <c r="KWW26" s="58"/>
      <c r="KWX26" s="58"/>
      <c r="KWY26" s="58"/>
      <c r="KWZ26" s="58"/>
      <c r="KXA26" s="58"/>
      <c r="KXB26" s="58"/>
      <c r="KXC26" s="58"/>
      <c r="KXD26" s="58"/>
      <c r="KXE26" s="58"/>
      <c r="KXF26" s="58"/>
      <c r="KXG26" s="58"/>
      <c r="KXH26" s="58"/>
      <c r="KXI26" s="58"/>
      <c r="KXJ26" s="58"/>
      <c r="KXK26" s="58"/>
      <c r="KXL26" s="58"/>
      <c r="KXM26" s="58"/>
      <c r="KXN26" s="58"/>
      <c r="KXO26" s="58"/>
      <c r="KXP26" s="58"/>
      <c r="KXQ26" s="58"/>
      <c r="KXR26" s="58"/>
      <c r="KXS26" s="58"/>
      <c r="KXT26" s="58"/>
      <c r="KXU26" s="58"/>
      <c r="KXV26" s="58"/>
      <c r="KXW26" s="58"/>
      <c r="KXX26" s="58"/>
      <c r="KXY26" s="58"/>
      <c r="KXZ26" s="58"/>
      <c r="KYA26" s="58"/>
      <c r="KYB26" s="58"/>
      <c r="KYC26" s="58"/>
      <c r="KYD26" s="58"/>
      <c r="KYE26" s="58"/>
      <c r="KYF26" s="58"/>
      <c r="KYG26" s="58"/>
      <c r="KYH26" s="58"/>
      <c r="KYI26" s="58"/>
      <c r="KYJ26" s="58"/>
      <c r="KYK26" s="58"/>
      <c r="KYL26" s="58"/>
      <c r="KYM26" s="58"/>
      <c r="KYN26" s="58"/>
      <c r="KYO26" s="58"/>
      <c r="KYP26" s="58"/>
      <c r="KYQ26" s="58"/>
      <c r="KYR26" s="58"/>
      <c r="KYS26" s="58"/>
      <c r="KYT26" s="58"/>
      <c r="KYU26" s="58"/>
      <c r="KYV26" s="58"/>
      <c r="KYW26" s="58"/>
      <c r="KYX26" s="58"/>
      <c r="KYY26" s="58"/>
      <c r="KYZ26" s="58"/>
      <c r="KZA26" s="58"/>
      <c r="KZB26" s="58"/>
      <c r="KZC26" s="58"/>
      <c r="KZD26" s="58"/>
      <c r="KZE26" s="58"/>
      <c r="KZF26" s="58"/>
      <c r="KZG26" s="58"/>
      <c r="KZH26" s="58"/>
      <c r="KZI26" s="58"/>
      <c r="KZJ26" s="58"/>
      <c r="KZK26" s="58"/>
      <c r="KZL26" s="58"/>
      <c r="KZM26" s="58"/>
      <c r="KZN26" s="58"/>
      <c r="KZO26" s="58"/>
      <c r="KZP26" s="58"/>
      <c r="KZQ26" s="58"/>
      <c r="KZR26" s="58"/>
      <c r="KZS26" s="58"/>
      <c r="KZT26" s="58"/>
      <c r="KZU26" s="58"/>
      <c r="KZV26" s="58"/>
      <c r="KZW26" s="58"/>
      <c r="KZX26" s="58"/>
      <c r="KZY26" s="58"/>
      <c r="KZZ26" s="58"/>
      <c r="LAA26" s="58"/>
      <c r="LAB26" s="58"/>
      <c r="LAC26" s="58"/>
      <c r="LAD26" s="58"/>
      <c r="LAE26" s="58"/>
      <c r="LAF26" s="58"/>
      <c r="LAG26" s="58"/>
      <c r="LAH26" s="58"/>
      <c r="LAI26" s="58"/>
      <c r="LAJ26" s="58"/>
      <c r="LAK26" s="58"/>
      <c r="LAL26" s="58"/>
      <c r="LAM26" s="58"/>
      <c r="LAN26" s="58"/>
      <c r="LAO26" s="58"/>
      <c r="LAP26" s="58"/>
      <c r="LAQ26" s="58"/>
      <c r="LAR26" s="58"/>
      <c r="LAS26" s="58"/>
      <c r="LAT26" s="58"/>
      <c r="LAU26" s="58"/>
      <c r="LAV26" s="58"/>
      <c r="LAW26" s="58"/>
      <c r="LAX26" s="58"/>
      <c r="LAY26" s="58"/>
      <c r="LAZ26" s="58"/>
      <c r="LBA26" s="58"/>
      <c r="LBB26" s="58"/>
      <c r="LBC26" s="58"/>
      <c r="LBD26" s="58"/>
      <c r="LBE26" s="58"/>
      <c r="LBF26" s="58"/>
      <c r="LBG26" s="58"/>
      <c r="LBH26" s="58"/>
      <c r="LBI26" s="58"/>
      <c r="LBJ26" s="58"/>
      <c r="LBK26" s="58"/>
      <c r="LBL26" s="58"/>
      <c r="LBM26" s="58"/>
      <c r="LBN26" s="58"/>
      <c r="LBO26" s="58"/>
      <c r="LBP26" s="58"/>
      <c r="LBQ26" s="58"/>
      <c r="LBR26" s="58"/>
      <c r="LBS26" s="58"/>
      <c r="LBT26" s="58"/>
      <c r="LBU26" s="58"/>
      <c r="LBV26" s="58"/>
      <c r="LBW26" s="58"/>
      <c r="LBX26" s="58"/>
      <c r="LBY26" s="58"/>
      <c r="LBZ26" s="58"/>
      <c r="LCA26" s="58"/>
      <c r="LCB26" s="58"/>
      <c r="LCC26" s="58"/>
      <c r="LCD26" s="58"/>
      <c r="LCE26" s="58"/>
      <c r="LCF26" s="58"/>
      <c r="LCG26" s="58"/>
      <c r="LCH26" s="58"/>
      <c r="LCI26" s="58"/>
      <c r="LCJ26" s="58"/>
      <c r="LCK26" s="58"/>
      <c r="LCL26" s="58"/>
      <c r="LCM26" s="58"/>
      <c r="LCN26" s="58"/>
      <c r="LCO26" s="58"/>
      <c r="LCP26" s="58"/>
      <c r="LCQ26" s="58"/>
      <c r="LCR26" s="58"/>
      <c r="LCS26" s="58"/>
      <c r="LCT26" s="58"/>
      <c r="LCU26" s="58"/>
      <c r="LCV26" s="58"/>
      <c r="LCW26" s="58"/>
      <c r="LCX26" s="58"/>
      <c r="LCY26" s="58"/>
      <c r="LCZ26" s="58"/>
      <c r="LDA26" s="58"/>
      <c r="LDB26" s="58"/>
      <c r="LDC26" s="58"/>
      <c r="LDD26" s="58"/>
      <c r="LDE26" s="58"/>
      <c r="LDF26" s="58"/>
      <c r="LDG26" s="58"/>
      <c r="LDH26" s="58"/>
      <c r="LDI26" s="58"/>
      <c r="LDJ26" s="58"/>
      <c r="LDK26" s="58"/>
      <c r="LDL26" s="58"/>
      <c r="LDM26" s="58"/>
      <c r="LDN26" s="58"/>
      <c r="LDO26" s="58"/>
      <c r="LDP26" s="58"/>
      <c r="LDQ26" s="58"/>
      <c r="LDR26" s="58"/>
      <c r="LDS26" s="58"/>
      <c r="LDT26" s="58"/>
      <c r="LDU26" s="58"/>
      <c r="LDV26" s="58"/>
      <c r="LDW26" s="58"/>
      <c r="LDX26" s="58"/>
      <c r="LDY26" s="58"/>
      <c r="LDZ26" s="58"/>
      <c r="LEA26" s="58"/>
      <c r="LEB26" s="58"/>
      <c r="LEC26" s="58"/>
      <c r="LED26" s="58"/>
      <c r="LEE26" s="58"/>
      <c r="LEF26" s="58"/>
      <c r="LEG26" s="58"/>
      <c r="LEH26" s="58"/>
      <c r="LEI26" s="58"/>
      <c r="LEJ26" s="58"/>
      <c r="LEK26" s="58"/>
      <c r="LEL26" s="58"/>
      <c r="LEM26" s="58"/>
      <c r="LEN26" s="58"/>
      <c r="LEO26" s="58"/>
      <c r="LEP26" s="58"/>
      <c r="LEQ26" s="58"/>
      <c r="LER26" s="58"/>
      <c r="LES26" s="58"/>
      <c r="LET26" s="58"/>
      <c r="LEU26" s="58"/>
      <c r="LEV26" s="58"/>
      <c r="LEW26" s="58"/>
      <c r="LEX26" s="58"/>
      <c r="LEY26" s="58"/>
      <c r="LEZ26" s="58"/>
      <c r="LFA26" s="58"/>
      <c r="LFB26" s="58"/>
      <c r="LFC26" s="58"/>
      <c r="LFD26" s="58"/>
      <c r="LFE26" s="58"/>
      <c r="LFF26" s="58"/>
      <c r="LFG26" s="58"/>
      <c r="LFH26" s="58"/>
      <c r="LFI26" s="58"/>
      <c r="LFJ26" s="58"/>
      <c r="LFK26" s="58"/>
      <c r="LFL26" s="58"/>
      <c r="LFM26" s="58"/>
      <c r="LFN26" s="58"/>
      <c r="LFO26" s="58"/>
      <c r="LFP26" s="58"/>
      <c r="LFQ26" s="58"/>
      <c r="LFR26" s="58"/>
      <c r="LFS26" s="58"/>
      <c r="LFT26" s="58"/>
      <c r="LFU26" s="58"/>
      <c r="LFV26" s="58"/>
      <c r="LFW26" s="58"/>
      <c r="LFX26" s="58"/>
      <c r="LFY26" s="58"/>
      <c r="LFZ26" s="58"/>
      <c r="LGA26" s="58"/>
      <c r="LGB26" s="58"/>
      <c r="LGC26" s="58"/>
      <c r="LGD26" s="58"/>
      <c r="LGE26" s="58"/>
      <c r="LGF26" s="58"/>
      <c r="LGG26" s="58"/>
      <c r="LGH26" s="58"/>
      <c r="LGI26" s="58"/>
      <c r="LGJ26" s="58"/>
      <c r="LGK26" s="58"/>
      <c r="LGL26" s="58"/>
      <c r="LGM26" s="58"/>
      <c r="LGN26" s="58"/>
      <c r="LGO26" s="58"/>
      <c r="LGP26" s="58"/>
      <c r="LGQ26" s="58"/>
      <c r="LGR26" s="58"/>
      <c r="LGS26" s="58"/>
      <c r="LGT26" s="58"/>
      <c r="LGU26" s="58"/>
      <c r="LGV26" s="58"/>
      <c r="LGW26" s="58"/>
      <c r="LGX26" s="58"/>
      <c r="LGY26" s="58"/>
      <c r="LGZ26" s="58"/>
      <c r="LHA26" s="58"/>
      <c r="LHB26" s="58"/>
      <c r="LHC26" s="58"/>
      <c r="LHD26" s="58"/>
      <c r="LHE26" s="58"/>
      <c r="LHF26" s="58"/>
      <c r="LHG26" s="58"/>
      <c r="LHH26" s="58"/>
      <c r="LHI26" s="58"/>
      <c r="LHJ26" s="58"/>
      <c r="LHK26" s="58"/>
      <c r="LHL26" s="58"/>
      <c r="LHM26" s="58"/>
      <c r="LHN26" s="58"/>
      <c r="LHO26" s="58"/>
      <c r="LHP26" s="58"/>
      <c r="LHQ26" s="58"/>
      <c r="LHR26" s="58"/>
      <c r="LHS26" s="58"/>
      <c r="LHT26" s="58"/>
      <c r="LHU26" s="58"/>
      <c r="LHV26" s="58"/>
      <c r="LHW26" s="58"/>
      <c r="LHX26" s="58"/>
      <c r="LHY26" s="58"/>
      <c r="LHZ26" s="58"/>
      <c r="LIA26" s="58"/>
      <c r="LIB26" s="58"/>
      <c r="LIC26" s="58"/>
      <c r="LID26" s="58"/>
      <c r="LIE26" s="58"/>
      <c r="LIF26" s="58"/>
      <c r="LIG26" s="58"/>
      <c r="LIH26" s="58"/>
      <c r="LII26" s="58"/>
      <c r="LIJ26" s="58"/>
      <c r="LIK26" s="58"/>
      <c r="LIL26" s="58"/>
      <c r="LIM26" s="58"/>
      <c r="LIN26" s="58"/>
      <c r="LIO26" s="58"/>
      <c r="LIP26" s="58"/>
      <c r="LIQ26" s="58"/>
      <c r="LIR26" s="58"/>
      <c r="LIS26" s="58"/>
      <c r="LIT26" s="58"/>
      <c r="LIU26" s="58"/>
      <c r="LIV26" s="58"/>
      <c r="LIW26" s="58"/>
      <c r="LIX26" s="58"/>
      <c r="LIY26" s="58"/>
      <c r="LIZ26" s="58"/>
      <c r="LJA26" s="58"/>
      <c r="LJB26" s="58"/>
      <c r="LJC26" s="58"/>
      <c r="LJD26" s="58"/>
      <c r="LJE26" s="58"/>
      <c r="LJF26" s="58"/>
      <c r="LJG26" s="58"/>
      <c r="LJH26" s="58"/>
      <c r="LJI26" s="58"/>
      <c r="LJJ26" s="58"/>
      <c r="LJK26" s="58"/>
      <c r="LJL26" s="58"/>
      <c r="LJM26" s="58"/>
      <c r="LJN26" s="58"/>
      <c r="LJO26" s="58"/>
      <c r="LJP26" s="58"/>
      <c r="LJQ26" s="58"/>
      <c r="LJR26" s="58"/>
      <c r="LJS26" s="58"/>
      <c r="LJT26" s="58"/>
      <c r="LJU26" s="58"/>
      <c r="LJV26" s="58"/>
      <c r="LJW26" s="58"/>
      <c r="LJX26" s="58"/>
      <c r="LJY26" s="58"/>
      <c r="LJZ26" s="58"/>
      <c r="LKA26" s="58"/>
      <c r="LKB26" s="58"/>
      <c r="LKC26" s="58"/>
      <c r="LKD26" s="58"/>
      <c r="LKE26" s="58"/>
      <c r="LKF26" s="58"/>
      <c r="LKG26" s="58"/>
      <c r="LKH26" s="58"/>
      <c r="LKI26" s="58"/>
      <c r="LKJ26" s="58"/>
      <c r="LKK26" s="58"/>
      <c r="LKL26" s="58"/>
      <c r="LKM26" s="58"/>
      <c r="LKN26" s="58"/>
      <c r="LKO26" s="58"/>
      <c r="LKP26" s="58"/>
      <c r="LKQ26" s="58"/>
      <c r="LKR26" s="58"/>
      <c r="LKS26" s="58"/>
      <c r="LKT26" s="58"/>
      <c r="LKU26" s="58"/>
      <c r="LKV26" s="58"/>
      <c r="LKW26" s="58"/>
      <c r="LKX26" s="58"/>
      <c r="LKY26" s="58"/>
      <c r="LKZ26" s="58"/>
      <c r="LLA26" s="58"/>
      <c r="LLB26" s="58"/>
      <c r="LLC26" s="58"/>
      <c r="LLD26" s="58"/>
      <c r="LLE26" s="58"/>
      <c r="LLF26" s="58"/>
      <c r="LLG26" s="58"/>
      <c r="LLH26" s="58"/>
      <c r="LLI26" s="58"/>
      <c r="LLJ26" s="58"/>
      <c r="LLK26" s="58"/>
      <c r="LLL26" s="58"/>
      <c r="LLM26" s="58"/>
      <c r="LLN26" s="58"/>
      <c r="LLO26" s="58"/>
      <c r="LLP26" s="58"/>
      <c r="LLQ26" s="58"/>
      <c r="LLR26" s="58"/>
      <c r="LLS26" s="58"/>
      <c r="LLT26" s="58"/>
      <c r="LLU26" s="58"/>
      <c r="LLV26" s="58"/>
      <c r="LLW26" s="58"/>
      <c r="LLX26" s="58"/>
      <c r="LLY26" s="58"/>
      <c r="LLZ26" s="58"/>
      <c r="LMA26" s="58"/>
      <c r="LMB26" s="58"/>
      <c r="LMC26" s="58"/>
      <c r="LMD26" s="58"/>
      <c r="LME26" s="58"/>
      <c r="LMF26" s="58"/>
      <c r="LMG26" s="58"/>
      <c r="LMH26" s="58"/>
      <c r="LMI26" s="58"/>
      <c r="LMJ26" s="58"/>
      <c r="LMK26" s="58"/>
      <c r="LML26" s="58"/>
      <c r="LMM26" s="58"/>
      <c r="LMN26" s="58"/>
      <c r="LMO26" s="58"/>
      <c r="LMP26" s="58"/>
      <c r="LMQ26" s="58"/>
      <c r="LMR26" s="58"/>
      <c r="LMS26" s="58"/>
      <c r="LMT26" s="58"/>
      <c r="LMU26" s="58"/>
      <c r="LMV26" s="58"/>
      <c r="LMW26" s="58"/>
      <c r="LMX26" s="58"/>
      <c r="LMY26" s="58"/>
      <c r="LMZ26" s="58"/>
      <c r="LNA26" s="58"/>
      <c r="LNB26" s="58"/>
      <c r="LNC26" s="58"/>
      <c r="LND26" s="58"/>
      <c r="LNE26" s="58"/>
      <c r="LNF26" s="58"/>
      <c r="LNG26" s="58"/>
      <c r="LNH26" s="58"/>
      <c r="LNI26" s="58"/>
      <c r="LNJ26" s="58"/>
      <c r="LNK26" s="58"/>
      <c r="LNL26" s="58"/>
      <c r="LNM26" s="58"/>
      <c r="LNN26" s="58"/>
      <c r="LNO26" s="58"/>
      <c r="LNP26" s="58"/>
      <c r="LNQ26" s="58"/>
      <c r="LNR26" s="58"/>
      <c r="LNS26" s="58"/>
      <c r="LNT26" s="58"/>
      <c r="LNU26" s="58"/>
      <c r="LNV26" s="58"/>
      <c r="LNW26" s="58"/>
      <c r="LNX26" s="58"/>
      <c r="LNY26" s="58"/>
      <c r="LNZ26" s="58"/>
      <c r="LOA26" s="58"/>
      <c r="LOB26" s="58"/>
      <c r="LOC26" s="58"/>
      <c r="LOD26" s="58"/>
      <c r="LOE26" s="58"/>
      <c r="LOF26" s="58"/>
      <c r="LOG26" s="58"/>
      <c r="LOH26" s="58"/>
      <c r="LOI26" s="58"/>
      <c r="LOJ26" s="58"/>
      <c r="LOK26" s="58"/>
      <c r="LOL26" s="58"/>
      <c r="LOM26" s="58"/>
      <c r="LON26" s="58"/>
      <c r="LOO26" s="58"/>
      <c r="LOP26" s="58"/>
      <c r="LOQ26" s="58"/>
      <c r="LOR26" s="58"/>
      <c r="LOS26" s="58"/>
      <c r="LOT26" s="58"/>
      <c r="LOU26" s="58"/>
      <c r="LOV26" s="58"/>
      <c r="LOW26" s="58"/>
      <c r="LOX26" s="58"/>
      <c r="LOY26" s="58"/>
      <c r="LOZ26" s="58"/>
      <c r="LPA26" s="58"/>
      <c r="LPB26" s="58"/>
      <c r="LPC26" s="58"/>
      <c r="LPD26" s="58"/>
      <c r="LPE26" s="58"/>
      <c r="LPF26" s="58"/>
      <c r="LPG26" s="58"/>
      <c r="LPH26" s="58"/>
      <c r="LPI26" s="58"/>
      <c r="LPJ26" s="58"/>
      <c r="LPK26" s="58"/>
      <c r="LPL26" s="58"/>
      <c r="LPM26" s="58"/>
      <c r="LPN26" s="58"/>
      <c r="LPO26" s="58"/>
      <c r="LPP26" s="58"/>
      <c r="LPQ26" s="58"/>
      <c r="LPR26" s="58"/>
      <c r="LPS26" s="58"/>
      <c r="LPT26" s="58"/>
      <c r="LPU26" s="58"/>
      <c r="LPV26" s="58"/>
      <c r="LPW26" s="58"/>
      <c r="LPX26" s="58"/>
      <c r="LPY26" s="58"/>
      <c r="LPZ26" s="58"/>
      <c r="LQA26" s="58"/>
      <c r="LQB26" s="58"/>
      <c r="LQC26" s="58"/>
      <c r="LQD26" s="58"/>
      <c r="LQE26" s="58"/>
      <c r="LQF26" s="58"/>
      <c r="LQG26" s="58"/>
      <c r="LQH26" s="58"/>
      <c r="LQI26" s="58"/>
      <c r="LQJ26" s="58"/>
      <c r="LQK26" s="58"/>
      <c r="LQL26" s="58"/>
      <c r="LQM26" s="58"/>
      <c r="LQN26" s="58"/>
      <c r="LQO26" s="58"/>
      <c r="LQP26" s="58"/>
      <c r="LQQ26" s="58"/>
      <c r="LQR26" s="58"/>
      <c r="LQS26" s="58"/>
      <c r="LQT26" s="58"/>
      <c r="LQU26" s="58"/>
      <c r="LQV26" s="58"/>
      <c r="LQW26" s="58"/>
      <c r="LQX26" s="58"/>
      <c r="LQY26" s="58"/>
      <c r="LQZ26" s="58"/>
      <c r="LRA26" s="58"/>
      <c r="LRB26" s="58"/>
      <c r="LRC26" s="58"/>
      <c r="LRD26" s="58"/>
      <c r="LRE26" s="58"/>
      <c r="LRF26" s="58"/>
      <c r="LRG26" s="58"/>
      <c r="LRH26" s="58"/>
      <c r="LRI26" s="58"/>
      <c r="LRJ26" s="58"/>
      <c r="LRK26" s="58"/>
      <c r="LRL26" s="58"/>
      <c r="LRM26" s="58"/>
      <c r="LRN26" s="58"/>
      <c r="LRO26" s="58"/>
      <c r="LRP26" s="58"/>
      <c r="LRQ26" s="58"/>
      <c r="LRR26" s="58"/>
      <c r="LRS26" s="58"/>
      <c r="LRT26" s="58"/>
      <c r="LRU26" s="58"/>
      <c r="LRV26" s="58"/>
      <c r="LRW26" s="58"/>
      <c r="LRX26" s="58"/>
      <c r="LRY26" s="58"/>
      <c r="LRZ26" s="58"/>
      <c r="LSA26" s="58"/>
      <c r="LSB26" s="58"/>
      <c r="LSC26" s="58"/>
      <c r="LSD26" s="58"/>
      <c r="LSE26" s="58"/>
      <c r="LSF26" s="58"/>
      <c r="LSG26" s="58"/>
      <c r="LSH26" s="58"/>
      <c r="LSI26" s="58"/>
      <c r="LSJ26" s="58"/>
      <c r="LSK26" s="58"/>
      <c r="LSL26" s="58"/>
      <c r="LSM26" s="58"/>
      <c r="LSN26" s="58"/>
      <c r="LSO26" s="58"/>
      <c r="LSP26" s="58"/>
      <c r="LSQ26" s="58"/>
      <c r="LSR26" s="58"/>
      <c r="LSS26" s="58"/>
      <c r="LST26" s="58"/>
      <c r="LSU26" s="58"/>
      <c r="LSV26" s="58"/>
      <c r="LSW26" s="58"/>
      <c r="LSX26" s="58"/>
      <c r="LSY26" s="58"/>
      <c r="LSZ26" s="58"/>
      <c r="LTA26" s="58"/>
      <c r="LTB26" s="58"/>
      <c r="LTC26" s="58"/>
      <c r="LTD26" s="58"/>
      <c r="LTE26" s="58"/>
      <c r="LTF26" s="58"/>
      <c r="LTG26" s="58"/>
      <c r="LTH26" s="58"/>
      <c r="LTI26" s="58"/>
      <c r="LTJ26" s="58"/>
      <c r="LTK26" s="58"/>
      <c r="LTL26" s="58"/>
      <c r="LTM26" s="58"/>
      <c r="LTN26" s="58"/>
      <c r="LTO26" s="58"/>
      <c r="LTP26" s="58"/>
      <c r="LTQ26" s="58"/>
      <c r="LTR26" s="58"/>
      <c r="LTS26" s="58"/>
      <c r="LTT26" s="58"/>
      <c r="LTU26" s="58"/>
      <c r="LTV26" s="58"/>
      <c r="LTW26" s="58"/>
      <c r="LTX26" s="58"/>
      <c r="LTY26" s="58"/>
      <c r="LTZ26" s="58"/>
      <c r="LUA26" s="58"/>
      <c r="LUB26" s="58"/>
      <c r="LUC26" s="58"/>
      <c r="LUD26" s="58"/>
      <c r="LUE26" s="58"/>
      <c r="LUF26" s="58"/>
      <c r="LUG26" s="58"/>
      <c r="LUH26" s="58"/>
      <c r="LUI26" s="58"/>
      <c r="LUJ26" s="58"/>
      <c r="LUK26" s="58"/>
      <c r="LUL26" s="58"/>
      <c r="LUM26" s="58"/>
      <c r="LUN26" s="58"/>
      <c r="LUO26" s="58"/>
      <c r="LUP26" s="58"/>
      <c r="LUQ26" s="58"/>
      <c r="LUR26" s="58"/>
      <c r="LUS26" s="58"/>
      <c r="LUT26" s="58"/>
      <c r="LUU26" s="58"/>
      <c r="LUV26" s="58"/>
      <c r="LUW26" s="58"/>
      <c r="LUX26" s="58"/>
      <c r="LUY26" s="58"/>
      <c r="LUZ26" s="58"/>
      <c r="LVA26" s="58"/>
      <c r="LVB26" s="58"/>
      <c r="LVC26" s="58"/>
      <c r="LVD26" s="58"/>
      <c r="LVE26" s="58"/>
      <c r="LVF26" s="58"/>
      <c r="LVG26" s="58"/>
      <c r="LVH26" s="58"/>
      <c r="LVI26" s="58"/>
      <c r="LVJ26" s="58"/>
      <c r="LVK26" s="58"/>
      <c r="LVL26" s="58"/>
      <c r="LVM26" s="58"/>
      <c r="LVN26" s="58"/>
      <c r="LVO26" s="58"/>
      <c r="LVP26" s="58"/>
      <c r="LVQ26" s="58"/>
      <c r="LVR26" s="58"/>
      <c r="LVS26" s="58"/>
      <c r="LVT26" s="58"/>
      <c r="LVU26" s="58"/>
      <c r="LVV26" s="58"/>
      <c r="LVW26" s="58"/>
      <c r="LVX26" s="58"/>
      <c r="LVY26" s="58"/>
      <c r="LVZ26" s="58"/>
      <c r="LWA26" s="58"/>
      <c r="LWB26" s="58"/>
      <c r="LWC26" s="58"/>
      <c r="LWD26" s="58"/>
      <c r="LWE26" s="58"/>
      <c r="LWF26" s="58"/>
      <c r="LWG26" s="58"/>
      <c r="LWH26" s="58"/>
      <c r="LWI26" s="58"/>
      <c r="LWJ26" s="58"/>
      <c r="LWK26" s="58"/>
      <c r="LWL26" s="58"/>
      <c r="LWM26" s="58"/>
      <c r="LWN26" s="58"/>
      <c r="LWO26" s="58"/>
      <c r="LWP26" s="58"/>
      <c r="LWQ26" s="58"/>
      <c r="LWR26" s="58"/>
      <c r="LWS26" s="58"/>
      <c r="LWT26" s="58"/>
      <c r="LWU26" s="58"/>
      <c r="LWV26" s="58"/>
      <c r="LWW26" s="58"/>
      <c r="LWX26" s="58"/>
      <c r="LWY26" s="58"/>
      <c r="LWZ26" s="58"/>
      <c r="LXA26" s="58"/>
      <c r="LXB26" s="58"/>
      <c r="LXC26" s="58"/>
      <c r="LXD26" s="58"/>
      <c r="LXE26" s="58"/>
      <c r="LXF26" s="58"/>
      <c r="LXG26" s="58"/>
      <c r="LXH26" s="58"/>
      <c r="LXI26" s="58"/>
      <c r="LXJ26" s="58"/>
      <c r="LXK26" s="58"/>
      <c r="LXL26" s="58"/>
      <c r="LXM26" s="58"/>
      <c r="LXN26" s="58"/>
      <c r="LXO26" s="58"/>
      <c r="LXP26" s="58"/>
      <c r="LXQ26" s="58"/>
      <c r="LXR26" s="58"/>
      <c r="LXS26" s="58"/>
      <c r="LXT26" s="58"/>
      <c r="LXU26" s="58"/>
      <c r="LXV26" s="58"/>
      <c r="LXW26" s="58"/>
      <c r="LXX26" s="58"/>
      <c r="LXY26" s="58"/>
      <c r="LXZ26" s="58"/>
      <c r="LYA26" s="58"/>
      <c r="LYB26" s="58"/>
      <c r="LYC26" s="58"/>
      <c r="LYD26" s="58"/>
      <c r="LYE26" s="58"/>
      <c r="LYF26" s="58"/>
      <c r="LYG26" s="58"/>
      <c r="LYH26" s="58"/>
      <c r="LYI26" s="58"/>
      <c r="LYJ26" s="58"/>
      <c r="LYK26" s="58"/>
      <c r="LYL26" s="58"/>
      <c r="LYM26" s="58"/>
      <c r="LYN26" s="58"/>
      <c r="LYO26" s="58"/>
      <c r="LYP26" s="58"/>
      <c r="LYQ26" s="58"/>
      <c r="LYR26" s="58"/>
      <c r="LYS26" s="58"/>
      <c r="LYT26" s="58"/>
      <c r="LYU26" s="58"/>
      <c r="LYV26" s="58"/>
      <c r="LYW26" s="58"/>
      <c r="LYX26" s="58"/>
      <c r="LYY26" s="58"/>
      <c r="LYZ26" s="58"/>
      <c r="LZA26" s="58"/>
      <c r="LZB26" s="58"/>
      <c r="LZC26" s="58"/>
      <c r="LZD26" s="58"/>
      <c r="LZE26" s="58"/>
      <c r="LZF26" s="58"/>
      <c r="LZG26" s="58"/>
      <c r="LZH26" s="58"/>
      <c r="LZI26" s="58"/>
      <c r="LZJ26" s="58"/>
      <c r="LZK26" s="58"/>
      <c r="LZL26" s="58"/>
      <c r="LZM26" s="58"/>
      <c r="LZN26" s="58"/>
      <c r="LZO26" s="58"/>
      <c r="LZP26" s="58"/>
      <c r="LZQ26" s="58"/>
      <c r="LZR26" s="58"/>
      <c r="LZS26" s="58"/>
      <c r="LZT26" s="58"/>
      <c r="LZU26" s="58"/>
      <c r="LZV26" s="58"/>
      <c r="LZW26" s="58"/>
      <c r="LZX26" s="58"/>
      <c r="LZY26" s="58"/>
      <c r="LZZ26" s="58"/>
      <c r="MAA26" s="58"/>
      <c r="MAB26" s="58"/>
      <c r="MAC26" s="58"/>
      <c r="MAD26" s="58"/>
      <c r="MAE26" s="58"/>
      <c r="MAF26" s="58"/>
      <c r="MAG26" s="58"/>
      <c r="MAH26" s="58"/>
      <c r="MAI26" s="58"/>
      <c r="MAJ26" s="58"/>
      <c r="MAK26" s="58"/>
      <c r="MAL26" s="58"/>
      <c r="MAM26" s="58"/>
      <c r="MAN26" s="58"/>
      <c r="MAO26" s="58"/>
      <c r="MAP26" s="58"/>
      <c r="MAQ26" s="58"/>
      <c r="MAR26" s="58"/>
      <c r="MAS26" s="58"/>
      <c r="MAT26" s="58"/>
      <c r="MAU26" s="58"/>
      <c r="MAV26" s="58"/>
      <c r="MAW26" s="58"/>
      <c r="MAX26" s="58"/>
      <c r="MAY26" s="58"/>
      <c r="MAZ26" s="58"/>
      <c r="MBA26" s="58"/>
      <c r="MBB26" s="58"/>
      <c r="MBC26" s="58"/>
      <c r="MBD26" s="58"/>
      <c r="MBE26" s="58"/>
      <c r="MBF26" s="58"/>
      <c r="MBG26" s="58"/>
      <c r="MBH26" s="58"/>
      <c r="MBI26" s="58"/>
      <c r="MBJ26" s="58"/>
      <c r="MBK26" s="58"/>
      <c r="MBL26" s="58"/>
      <c r="MBM26" s="58"/>
      <c r="MBN26" s="58"/>
      <c r="MBO26" s="58"/>
      <c r="MBP26" s="58"/>
      <c r="MBQ26" s="58"/>
      <c r="MBR26" s="58"/>
      <c r="MBS26" s="58"/>
      <c r="MBT26" s="58"/>
      <c r="MBU26" s="58"/>
      <c r="MBV26" s="58"/>
      <c r="MBW26" s="58"/>
      <c r="MBX26" s="58"/>
      <c r="MBY26" s="58"/>
      <c r="MBZ26" s="58"/>
      <c r="MCA26" s="58"/>
      <c r="MCB26" s="58"/>
      <c r="MCC26" s="58"/>
      <c r="MCD26" s="58"/>
      <c r="MCE26" s="58"/>
      <c r="MCF26" s="58"/>
      <c r="MCG26" s="58"/>
      <c r="MCH26" s="58"/>
      <c r="MCI26" s="58"/>
      <c r="MCJ26" s="58"/>
      <c r="MCK26" s="58"/>
      <c r="MCL26" s="58"/>
      <c r="MCM26" s="58"/>
      <c r="MCN26" s="58"/>
      <c r="MCO26" s="58"/>
      <c r="MCP26" s="58"/>
      <c r="MCQ26" s="58"/>
      <c r="MCR26" s="58"/>
      <c r="MCS26" s="58"/>
      <c r="MCT26" s="58"/>
      <c r="MCU26" s="58"/>
      <c r="MCV26" s="58"/>
      <c r="MCW26" s="58"/>
      <c r="MCX26" s="58"/>
      <c r="MCY26" s="58"/>
      <c r="MCZ26" s="58"/>
      <c r="MDA26" s="58"/>
      <c r="MDB26" s="58"/>
      <c r="MDC26" s="58"/>
      <c r="MDD26" s="58"/>
      <c r="MDE26" s="58"/>
      <c r="MDF26" s="58"/>
      <c r="MDG26" s="58"/>
      <c r="MDH26" s="58"/>
      <c r="MDI26" s="58"/>
      <c r="MDJ26" s="58"/>
      <c r="MDK26" s="58"/>
      <c r="MDL26" s="58"/>
      <c r="MDM26" s="58"/>
      <c r="MDN26" s="58"/>
      <c r="MDO26" s="58"/>
      <c r="MDP26" s="58"/>
      <c r="MDQ26" s="58"/>
      <c r="MDR26" s="58"/>
      <c r="MDS26" s="58"/>
      <c r="MDT26" s="58"/>
      <c r="MDU26" s="58"/>
      <c r="MDV26" s="58"/>
      <c r="MDW26" s="58"/>
      <c r="MDX26" s="58"/>
      <c r="MDY26" s="58"/>
      <c r="MDZ26" s="58"/>
      <c r="MEA26" s="58"/>
      <c r="MEB26" s="58"/>
      <c r="MEC26" s="58"/>
      <c r="MED26" s="58"/>
      <c r="MEE26" s="58"/>
      <c r="MEF26" s="58"/>
      <c r="MEG26" s="58"/>
      <c r="MEH26" s="58"/>
      <c r="MEI26" s="58"/>
      <c r="MEJ26" s="58"/>
      <c r="MEK26" s="58"/>
      <c r="MEL26" s="58"/>
      <c r="MEM26" s="58"/>
      <c r="MEN26" s="58"/>
      <c r="MEO26" s="58"/>
      <c r="MEP26" s="58"/>
      <c r="MEQ26" s="58"/>
      <c r="MER26" s="58"/>
      <c r="MES26" s="58"/>
      <c r="MET26" s="58"/>
      <c r="MEU26" s="58"/>
      <c r="MEV26" s="58"/>
      <c r="MEW26" s="58"/>
      <c r="MEX26" s="58"/>
      <c r="MEY26" s="58"/>
      <c r="MEZ26" s="58"/>
      <c r="MFA26" s="58"/>
      <c r="MFB26" s="58"/>
      <c r="MFC26" s="58"/>
      <c r="MFD26" s="58"/>
      <c r="MFE26" s="58"/>
      <c r="MFF26" s="58"/>
      <c r="MFG26" s="58"/>
      <c r="MFH26" s="58"/>
      <c r="MFI26" s="58"/>
      <c r="MFJ26" s="58"/>
      <c r="MFK26" s="58"/>
      <c r="MFL26" s="58"/>
      <c r="MFM26" s="58"/>
      <c r="MFN26" s="58"/>
      <c r="MFO26" s="58"/>
      <c r="MFP26" s="58"/>
      <c r="MFQ26" s="58"/>
      <c r="MFR26" s="58"/>
      <c r="MFS26" s="58"/>
      <c r="MFT26" s="58"/>
      <c r="MFU26" s="58"/>
      <c r="MFV26" s="58"/>
      <c r="MFW26" s="58"/>
      <c r="MFX26" s="58"/>
      <c r="MFY26" s="58"/>
      <c r="MFZ26" s="58"/>
      <c r="MGA26" s="58"/>
      <c r="MGB26" s="58"/>
      <c r="MGC26" s="58"/>
      <c r="MGD26" s="58"/>
      <c r="MGE26" s="58"/>
      <c r="MGF26" s="58"/>
      <c r="MGG26" s="58"/>
      <c r="MGH26" s="58"/>
      <c r="MGI26" s="58"/>
      <c r="MGJ26" s="58"/>
      <c r="MGK26" s="58"/>
      <c r="MGL26" s="58"/>
      <c r="MGM26" s="58"/>
      <c r="MGN26" s="58"/>
      <c r="MGO26" s="58"/>
      <c r="MGP26" s="58"/>
      <c r="MGQ26" s="58"/>
      <c r="MGR26" s="58"/>
      <c r="MGS26" s="58"/>
      <c r="MGT26" s="58"/>
      <c r="MGU26" s="58"/>
      <c r="MGV26" s="58"/>
      <c r="MGW26" s="58"/>
      <c r="MGX26" s="58"/>
      <c r="MGY26" s="58"/>
      <c r="MGZ26" s="58"/>
      <c r="MHA26" s="58"/>
      <c r="MHB26" s="58"/>
      <c r="MHC26" s="58"/>
      <c r="MHD26" s="58"/>
      <c r="MHE26" s="58"/>
      <c r="MHF26" s="58"/>
      <c r="MHG26" s="58"/>
      <c r="MHH26" s="58"/>
      <c r="MHI26" s="58"/>
      <c r="MHJ26" s="58"/>
      <c r="MHK26" s="58"/>
      <c r="MHL26" s="58"/>
      <c r="MHM26" s="58"/>
      <c r="MHN26" s="58"/>
      <c r="MHO26" s="58"/>
      <c r="MHP26" s="58"/>
      <c r="MHQ26" s="58"/>
      <c r="MHR26" s="58"/>
      <c r="MHS26" s="58"/>
      <c r="MHT26" s="58"/>
      <c r="MHU26" s="58"/>
      <c r="MHV26" s="58"/>
      <c r="MHW26" s="58"/>
      <c r="MHX26" s="58"/>
      <c r="MHY26" s="58"/>
      <c r="MHZ26" s="58"/>
      <c r="MIA26" s="58"/>
      <c r="MIB26" s="58"/>
      <c r="MIC26" s="58"/>
      <c r="MID26" s="58"/>
      <c r="MIE26" s="58"/>
      <c r="MIF26" s="58"/>
      <c r="MIG26" s="58"/>
      <c r="MIH26" s="58"/>
      <c r="MII26" s="58"/>
      <c r="MIJ26" s="58"/>
      <c r="MIK26" s="58"/>
      <c r="MIL26" s="58"/>
      <c r="MIM26" s="58"/>
      <c r="MIN26" s="58"/>
      <c r="MIO26" s="58"/>
      <c r="MIP26" s="58"/>
      <c r="MIQ26" s="58"/>
      <c r="MIR26" s="58"/>
      <c r="MIS26" s="58"/>
      <c r="MIT26" s="58"/>
      <c r="MIU26" s="58"/>
      <c r="MIV26" s="58"/>
      <c r="MIW26" s="58"/>
      <c r="MIX26" s="58"/>
      <c r="MIY26" s="58"/>
      <c r="MIZ26" s="58"/>
      <c r="MJA26" s="58"/>
      <c r="MJB26" s="58"/>
      <c r="MJC26" s="58"/>
      <c r="MJD26" s="58"/>
      <c r="MJE26" s="58"/>
      <c r="MJF26" s="58"/>
      <c r="MJG26" s="58"/>
      <c r="MJH26" s="58"/>
      <c r="MJI26" s="58"/>
      <c r="MJJ26" s="58"/>
      <c r="MJK26" s="58"/>
      <c r="MJL26" s="58"/>
      <c r="MJM26" s="58"/>
      <c r="MJN26" s="58"/>
      <c r="MJO26" s="58"/>
      <c r="MJP26" s="58"/>
      <c r="MJQ26" s="58"/>
      <c r="MJR26" s="58"/>
      <c r="MJS26" s="58"/>
      <c r="MJT26" s="58"/>
      <c r="MJU26" s="58"/>
      <c r="MJV26" s="58"/>
      <c r="MJW26" s="58"/>
      <c r="MJX26" s="58"/>
      <c r="MJY26" s="58"/>
      <c r="MJZ26" s="58"/>
      <c r="MKA26" s="58"/>
      <c r="MKB26" s="58"/>
      <c r="MKC26" s="58"/>
      <c r="MKD26" s="58"/>
      <c r="MKE26" s="58"/>
      <c r="MKF26" s="58"/>
      <c r="MKG26" s="58"/>
      <c r="MKH26" s="58"/>
      <c r="MKI26" s="58"/>
      <c r="MKJ26" s="58"/>
      <c r="MKK26" s="58"/>
      <c r="MKL26" s="58"/>
      <c r="MKM26" s="58"/>
      <c r="MKN26" s="58"/>
      <c r="MKO26" s="58"/>
      <c r="MKP26" s="58"/>
      <c r="MKQ26" s="58"/>
      <c r="MKR26" s="58"/>
      <c r="MKS26" s="58"/>
      <c r="MKT26" s="58"/>
      <c r="MKU26" s="58"/>
      <c r="MKV26" s="58"/>
      <c r="MKW26" s="58"/>
      <c r="MKX26" s="58"/>
      <c r="MKY26" s="58"/>
      <c r="MKZ26" s="58"/>
      <c r="MLA26" s="58"/>
      <c r="MLB26" s="58"/>
      <c r="MLC26" s="58"/>
      <c r="MLD26" s="58"/>
      <c r="MLE26" s="58"/>
      <c r="MLF26" s="58"/>
      <c r="MLG26" s="58"/>
      <c r="MLH26" s="58"/>
      <c r="MLI26" s="58"/>
      <c r="MLJ26" s="58"/>
      <c r="MLK26" s="58"/>
      <c r="MLL26" s="58"/>
      <c r="MLM26" s="58"/>
      <c r="MLN26" s="58"/>
      <c r="MLO26" s="58"/>
      <c r="MLP26" s="58"/>
      <c r="MLQ26" s="58"/>
      <c r="MLR26" s="58"/>
      <c r="MLS26" s="58"/>
      <c r="MLT26" s="58"/>
      <c r="MLU26" s="58"/>
      <c r="MLV26" s="58"/>
      <c r="MLW26" s="58"/>
      <c r="MLX26" s="58"/>
      <c r="MLY26" s="58"/>
      <c r="MLZ26" s="58"/>
      <c r="MMA26" s="58"/>
      <c r="MMB26" s="58"/>
      <c r="MMC26" s="58"/>
      <c r="MMD26" s="58"/>
      <c r="MME26" s="58"/>
      <c r="MMF26" s="58"/>
      <c r="MMG26" s="58"/>
      <c r="MMH26" s="58"/>
      <c r="MMI26" s="58"/>
      <c r="MMJ26" s="58"/>
      <c r="MMK26" s="58"/>
      <c r="MML26" s="58"/>
      <c r="MMM26" s="58"/>
      <c r="MMN26" s="58"/>
      <c r="MMO26" s="58"/>
      <c r="MMP26" s="58"/>
      <c r="MMQ26" s="58"/>
      <c r="MMR26" s="58"/>
      <c r="MMS26" s="58"/>
      <c r="MMT26" s="58"/>
      <c r="MMU26" s="58"/>
      <c r="MMV26" s="58"/>
      <c r="MMW26" s="58"/>
      <c r="MMX26" s="58"/>
      <c r="MMY26" s="58"/>
      <c r="MMZ26" s="58"/>
      <c r="MNA26" s="58"/>
      <c r="MNB26" s="58"/>
      <c r="MNC26" s="58"/>
      <c r="MND26" s="58"/>
      <c r="MNE26" s="58"/>
      <c r="MNF26" s="58"/>
      <c r="MNG26" s="58"/>
      <c r="MNH26" s="58"/>
      <c r="MNI26" s="58"/>
      <c r="MNJ26" s="58"/>
      <c r="MNK26" s="58"/>
      <c r="MNL26" s="58"/>
      <c r="MNM26" s="58"/>
      <c r="MNN26" s="58"/>
      <c r="MNO26" s="58"/>
      <c r="MNP26" s="58"/>
      <c r="MNQ26" s="58"/>
      <c r="MNR26" s="58"/>
      <c r="MNS26" s="58"/>
      <c r="MNT26" s="58"/>
      <c r="MNU26" s="58"/>
      <c r="MNV26" s="58"/>
      <c r="MNW26" s="58"/>
      <c r="MNX26" s="58"/>
      <c r="MNY26" s="58"/>
      <c r="MNZ26" s="58"/>
      <c r="MOA26" s="58"/>
      <c r="MOB26" s="58"/>
      <c r="MOC26" s="58"/>
      <c r="MOD26" s="58"/>
      <c r="MOE26" s="58"/>
      <c r="MOF26" s="58"/>
      <c r="MOG26" s="58"/>
      <c r="MOH26" s="58"/>
      <c r="MOI26" s="58"/>
      <c r="MOJ26" s="58"/>
      <c r="MOK26" s="58"/>
      <c r="MOL26" s="58"/>
      <c r="MOM26" s="58"/>
      <c r="MON26" s="58"/>
      <c r="MOO26" s="58"/>
      <c r="MOP26" s="58"/>
      <c r="MOQ26" s="58"/>
      <c r="MOR26" s="58"/>
      <c r="MOS26" s="58"/>
      <c r="MOT26" s="58"/>
      <c r="MOU26" s="58"/>
      <c r="MOV26" s="58"/>
      <c r="MOW26" s="58"/>
      <c r="MOX26" s="58"/>
      <c r="MOY26" s="58"/>
      <c r="MOZ26" s="58"/>
      <c r="MPA26" s="58"/>
      <c r="MPB26" s="58"/>
      <c r="MPC26" s="58"/>
      <c r="MPD26" s="58"/>
      <c r="MPE26" s="58"/>
      <c r="MPF26" s="58"/>
      <c r="MPG26" s="58"/>
      <c r="MPH26" s="58"/>
      <c r="MPI26" s="58"/>
      <c r="MPJ26" s="58"/>
      <c r="MPK26" s="58"/>
      <c r="MPL26" s="58"/>
      <c r="MPM26" s="58"/>
      <c r="MPN26" s="58"/>
      <c r="MPO26" s="58"/>
      <c r="MPP26" s="58"/>
      <c r="MPQ26" s="58"/>
      <c r="MPR26" s="58"/>
      <c r="MPS26" s="58"/>
      <c r="MPT26" s="58"/>
      <c r="MPU26" s="58"/>
      <c r="MPV26" s="58"/>
      <c r="MPW26" s="58"/>
      <c r="MPX26" s="58"/>
      <c r="MPY26" s="58"/>
      <c r="MPZ26" s="58"/>
      <c r="MQA26" s="58"/>
      <c r="MQB26" s="58"/>
      <c r="MQC26" s="58"/>
      <c r="MQD26" s="58"/>
      <c r="MQE26" s="58"/>
      <c r="MQF26" s="58"/>
      <c r="MQG26" s="58"/>
      <c r="MQH26" s="58"/>
      <c r="MQI26" s="58"/>
      <c r="MQJ26" s="58"/>
      <c r="MQK26" s="58"/>
      <c r="MQL26" s="58"/>
      <c r="MQM26" s="58"/>
      <c r="MQN26" s="58"/>
      <c r="MQO26" s="58"/>
      <c r="MQP26" s="58"/>
      <c r="MQQ26" s="58"/>
      <c r="MQR26" s="58"/>
      <c r="MQS26" s="58"/>
      <c r="MQT26" s="58"/>
      <c r="MQU26" s="58"/>
      <c r="MQV26" s="58"/>
      <c r="MQW26" s="58"/>
      <c r="MQX26" s="58"/>
      <c r="MQY26" s="58"/>
      <c r="MQZ26" s="58"/>
      <c r="MRA26" s="58"/>
      <c r="MRB26" s="58"/>
      <c r="MRC26" s="58"/>
      <c r="MRD26" s="58"/>
      <c r="MRE26" s="58"/>
      <c r="MRF26" s="58"/>
      <c r="MRG26" s="58"/>
      <c r="MRH26" s="58"/>
      <c r="MRI26" s="58"/>
      <c r="MRJ26" s="58"/>
      <c r="MRK26" s="58"/>
      <c r="MRL26" s="58"/>
      <c r="MRM26" s="58"/>
      <c r="MRN26" s="58"/>
      <c r="MRO26" s="58"/>
      <c r="MRP26" s="58"/>
      <c r="MRQ26" s="58"/>
      <c r="MRR26" s="58"/>
      <c r="MRS26" s="58"/>
      <c r="MRT26" s="58"/>
      <c r="MRU26" s="58"/>
      <c r="MRV26" s="58"/>
      <c r="MRW26" s="58"/>
      <c r="MRX26" s="58"/>
      <c r="MRY26" s="58"/>
      <c r="MRZ26" s="58"/>
      <c r="MSA26" s="58"/>
      <c r="MSB26" s="58"/>
      <c r="MSC26" s="58"/>
      <c r="MSD26" s="58"/>
      <c r="MSE26" s="58"/>
      <c r="MSF26" s="58"/>
      <c r="MSG26" s="58"/>
      <c r="MSH26" s="58"/>
      <c r="MSI26" s="58"/>
      <c r="MSJ26" s="58"/>
      <c r="MSK26" s="58"/>
      <c r="MSL26" s="58"/>
      <c r="MSM26" s="58"/>
      <c r="MSN26" s="58"/>
      <c r="MSO26" s="58"/>
      <c r="MSP26" s="58"/>
      <c r="MSQ26" s="58"/>
      <c r="MSR26" s="58"/>
      <c r="MSS26" s="58"/>
      <c r="MST26" s="58"/>
      <c r="MSU26" s="58"/>
      <c r="MSV26" s="58"/>
      <c r="MSW26" s="58"/>
      <c r="MSX26" s="58"/>
      <c r="MSY26" s="58"/>
      <c r="MSZ26" s="58"/>
      <c r="MTA26" s="58"/>
      <c r="MTB26" s="58"/>
      <c r="MTC26" s="58"/>
      <c r="MTD26" s="58"/>
      <c r="MTE26" s="58"/>
      <c r="MTF26" s="58"/>
      <c r="MTG26" s="58"/>
      <c r="MTH26" s="58"/>
      <c r="MTI26" s="58"/>
      <c r="MTJ26" s="58"/>
      <c r="MTK26" s="58"/>
      <c r="MTL26" s="58"/>
      <c r="MTM26" s="58"/>
      <c r="MTN26" s="58"/>
      <c r="MTO26" s="58"/>
      <c r="MTP26" s="58"/>
      <c r="MTQ26" s="58"/>
      <c r="MTR26" s="58"/>
      <c r="MTS26" s="58"/>
      <c r="MTT26" s="58"/>
      <c r="MTU26" s="58"/>
      <c r="MTV26" s="58"/>
      <c r="MTW26" s="58"/>
      <c r="MTX26" s="58"/>
      <c r="MTY26" s="58"/>
      <c r="MTZ26" s="58"/>
      <c r="MUA26" s="58"/>
      <c r="MUB26" s="58"/>
      <c r="MUC26" s="58"/>
      <c r="MUD26" s="58"/>
      <c r="MUE26" s="58"/>
      <c r="MUF26" s="58"/>
      <c r="MUG26" s="58"/>
      <c r="MUH26" s="58"/>
      <c r="MUI26" s="58"/>
      <c r="MUJ26" s="58"/>
      <c r="MUK26" s="58"/>
      <c r="MUL26" s="58"/>
      <c r="MUM26" s="58"/>
      <c r="MUN26" s="58"/>
      <c r="MUO26" s="58"/>
      <c r="MUP26" s="58"/>
      <c r="MUQ26" s="58"/>
      <c r="MUR26" s="58"/>
      <c r="MUS26" s="58"/>
      <c r="MUT26" s="58"/>
      <c r="MUU26" s="58"/>
      <c r="MUV26" s="58"/>
      <c r="MUW26" s="58"/>
      <c r="MUX26" s="58"/>
      <c r="MUY26" s="58"/>
      <c r="MUZ26" s="58"/>
      <c r="MVA26" s="58"/>
      <c r="MVB26" s="58"/>
      <c r="MVC26" s="58"/>
      <c r="MVD26" s="58"/>
      <c r="MVE26" s="58"/>
      <c r="MVF26" s="58"/>
      <c r="MVG26" s="58"/>
      <c r="MVH26" s="58"/>
      <c r="MVI26" s="58"/>
      <c r="MVJ26" s="58"/>
      <c r="MVK26" s="58"/>
      <c r="MVL26" s="58"/>
      <c r="MVM26" s="58"/>
      <c r="MVN26" s="58"/>
      <c r="MVO26" s="58"/>
      <c r="MVP26" s="58"/>
      <c r="MVQ26" s="58"/>
      <c r="MVR26" s="58"/>
      <c r="MVS26" s="58"/>
      <c r="MVT26" s="58"/>
      <c r="MVU26" s="58"/>
      <c r="MVV26" s="58"/>
      <c r="MVW26" s="58"/>
      <c r="MVX26" s="58"/>
      <c r="MVY26" s="58"/>
      <c r="MVZ26" s="58"/>
      <c r="MWA26" s="58"/>
      <c r="MWB26" s="58"/>
      <c r="MWC26" s="58"/>
      <c r="MWD26" s="58"/>
      <c r="MWE26" s="58"/>
      <c r="MWF26" s="58"/>
      <c r="MWG26" s="58"/>
      <c r="MWH26" s="58"/>
      <c r="MWI26" s="58"/>
      <c r="MWJ26" s="58"/>
      <c r="MWK26" s="58"/>
      <c r="MWL26" s="58"/>
      <c r="MWM26" s="58"/>
      <c r="MWN26" s="58"/>
      <c r="MWO26" s="58"/>
      <c r="MWP26" s="58"/>
      <c r="MWQ26" s="58"/>
      <c r="MWR26" s="58"/>
      <c r="MWS26" s="58"/>
      <c r="MWT26" s="58"/>
      <c r="MWU26" s="58"/>
      <c r="MWV26" s="58"/>
      <c r="MWW26" s="58"/>
      <c r="MWX26" s="58"/>
      <c r="MWY26" s="58"/>
      <c r="MWZ26" s="58"/>
      <c r="MXA26" s="58"/>
      <c r="MXB26" s="58"/>
      <c r="MXC26" s="58"/>
      <c r="MXD26" s="58"/>
      <c r="MXE26" s="58"/>
      <c r="MXF26" s="58"/>
      <c r="MXG26" s="58"/>
      <c r="MXH26" s="58"/>
      <c r="MXI26" s="58"/>
      <c r="MXJ26" s="58"/>
      <c r="MXK26" s="58"/>
      <c r="MXL26" s="58"/>
      <c r="MXM26" s="58"/>
      <c r="MXN26" s="58"/>
      <c r="MXO26" s="58"/>
      <c r="MXP26" s="58"/>
      <c r="MXQ26" s="58"/>
      <c r="MXR26" s="58"/>
      <c r="MXS26" s="58"/>
      <c r="MXT26" s="58"/>
      <c r="MXU26" s="58"/>
      <c r="MXV26" s="58"/>
      <c r="MXW26" s="58"/>
      <c r="MXX26" s="58"/>
      <c r="MXY26" s="58"/>
      <c r="MXZ26" s="58"/>
      <c r="MYA26" s="58"/>
      <c r="MYB26" s="58"/>
      <c r="MYC26" s="58"/>
      <c r="MYD26" s="58"/>
      <c r="MYE26" s="58"/>
      <c r="MYF26" s="58"/>
      <c r="MYG26" s="58"/>
      <c r="MYH26" s="58"/>
      <c r="MYI26" s="58"/>
      <c r="MYJ26" s="58"/>
      <c r="MYK26" s="58"/>
      <c r="MYL26" s="58"/>
      <c r="MYM26" s="58"/>
      <c r="MYN26" s="58"/>
      <c r="MYO26" s="58"/>
      <c r="MYP26" s="58"/>
      <c r="MYQ26" s="58"/>
      <c r="MYR26" s="58"/>
      <c r="MYS26" s="58"/>
      <c r="MYT26" s="58"/>
      <c r="MYU26" s="58"/>
      <c r="MYV26" s="58"/>
      <c r="MYW26" s="58"/>
      <c r="MYX26" s="58"/>
      <c r="MYY26" s="58"/>
      <c r="MYZ26" s="58"/>
      <c r="MZA26" s="58"/>
      <c r="MZB26" s="58"/>
      <c r="MZC26" s="58"/>
      <c r="MZD26" s="58"/>
      <c r="MZE26" s="58"/>
      <c r="MZF26" s="58"/>
      <c r="MZG26" s="58"/>
      <c r="MZH26" s="58"/>
      <c r="MZI26" s="58"/>
      <c r="MZJ26" s="58"/>
      <c r="MZK26" s="58"/>
      <c r="MZL26" s="58"/>
      <c r="MZM26" s="58"/>
      <c r="MZN26" s="58"/>
      <c r="MZO26" s="58"/>
      <c r="MZP26" s="58"/>
      <c r="MZQ26" s="58"/>
      <c r="MZR26" s="58"/>
      <c r="MZS26" s="58"/>
      <c r="MZT26" s="58"/>
      <c r="MZU26" s="58"/>
      <c r="MZV26" s="58"/>
      <c r="MZW26" s="58"/>
      <c r="MZX26" s="58"/>
      <c r="MZY26" s="58"/>
      <c r="MZZ26" s="58"/>
      <c r="NAA26" s="58"/>
      <c r="NAB26" s="58"/>
      <c r="NAC26" s="58"/>
      <c r="NAD26" s="58"/>
      <c r="NAE26" s="58"/>
      <c r="NAF26" s="58"/>
      <c r="NAG26" s="58"/>
      <c r="NAH26" s="58"/>
      <c r="NAI26" s="58"/>
      <c r="NAJ26" s="58"/>
      <c r="NAK26" s="58"/>
      <c r="NAL26" s="58"/>
      <c r="NAM26" s="58"/>
      <c r="NAN26" s="58"/>
      <c r="NAO26" s="58"/>
      <c r="NAP26" s="58"/>
      <c r="NAQ26" s="58"/>
      <c r="NAR26" s="58"/>
      <c r="NAS26" s="58"/>
      <c r="NAT26" s="58"/>
      <c r="NAU26" s="58"/>
      <c r="NAV26" s="58"/>
      <c r="NAW26" s="58"/>
      <c r="NAX26" s="58"/>
      <c r="NAY26" s="58"/>
      <c r="NAZ26" s="58"/>
      <c r="NBA26" s="58"/>
      <c r="NBB26" s="58"/>
      <c r="NBC26" s="58"/>
      <c r="NBD26" s="58"/>
      <c r="NBE26" s="58"/>
      <c r="NBF26" s="58"/>
      <c r="NBG26" s="58"/>
      <c r="NBH26" s="58"/>
      <c r="NBI26" s="58"/>
      <c r="NBJ26" s="58"/>
      <c r="NBK26" s="58"/>
      <c r="NBL26" s="58"/>
      <c r="NBM26" s="58"/>
      <c r="NBN26" s="58"/>
      <c r="NBO26" s="58"/>
      <c r="NBP26" s="58"/>
      <c r="NBQ26" s="58"/>
      <c r="NBR26" s="58"/>
      <c r="NBS26" s="58"/>
      <c r="NBT26" s="58"/>
      <c r="NBU26" s="58"/>
      <c r="NBV26" s="58"/>
      <c r="NBW26" s="58"/>
      <c r="NBX26" s="58"/>
      <c r="NBY26" s="58"/>
      <c r="NBZ26" s="58"/>
      <c r="NCA26" s="58"/>
      <c r="NCB26" s="58"/>
      <c r="NCC26" s="58"/>
      <c r="NCD26" s="58"/>
      <c r="NCE26" s="58"/>
      <c r="NCF26" s="58"/>
      <c r="NCG26" s="58"/>
      <c r="NCH26" s="58"/>
      <c r="NCI26" s="58"/>
      <c r="NCJ26" s="58"/>
      <c r="NCK26" s="58"/>
      <c r="NCL26" s="58"/>
      <c r="NCM26" s="58"/>
      <c r="NCN26" s="58"/>
      <c r="NCO26" s="58"/>
      <c r="NCP26" s="58"/>
      <c r="NCQ26" s="58"/>
      <c r="NCR26" s="58"/>
      <c r="NCS26" s="58"/>
      <c r="NCT26" s="58"/>
      <c r="NCU26" s="58"/>
      <c r="NCV26" s="58"/>
      <c r="NCW26" s="58"/>
      <c r="NCX26" s="58"/>
      <c r="NCY26" s="58"/>
      <c r="NCZ26" s="58"/>
      <c r="NDA26" s="58"/>
      <c r="NDB26" s="58"/>
      <c r="NDC26" s="58"/>
      <c r="NDD26" s="58"/>
      <c r="NDE26" s="58"/>
      <c r="NDF26" s="58"/>
      <c r="NDG26" s="58"/>
      <c r="NDH26" s="58"/>
      <c r="NDI26" s="58"/>
      <c r="NDJ26" s="58"/>
      <c r="NDK26" s="58"/>
      <c r="NDL26" s="58"/>
      <c r="NDM26" s="58"/>
      <c r="NDN26" s="58"/>
      <c r="NDO26" s="58"/>
      <c r="NDP26" s="58"/>
      <c r="NDQ26" s="58"/>
      <c r="NDR26" s="58"/>
      <c r="NDS26" s="58"/>
      <c r="NDT26" s="58"/>
      <c r="NDU26" s="58"/>
      <c r="NDV26" s="58"/>
      <c r="NDW26" s="58"/>
      <c r="NDX26" s="58"/>
      <c r="NDY26" s="58"/>
      <c r="NDZ26" s="58"/>
      <c r="NEA26" s="58"/>
      <c r="NEB26" s="58"/>
      <c r="NEC26" s="58"/>
      <c r="NED26" s="58"/>
      <c r="NEE26" s="58"/>
      <c r="NEF26" s="58"/>
      <c r="NEG26" s="58"/>
      <c r="NEH26" s="58"/>
      <c r="NEI26" s="58"/>
      <c r="NEJ26" s="58"/>
      <c r="NEK26" s="58"/>
      <c r="NEL26" s="58"/>
      <c r="NEM26" s="58"/>
      <c r="NEN26" s="58"/>
      <c r="NEO26" s="58"/>
      <c r="NEP26" s="58"/>
      <c r="NEQ26" s="58"/>
      <c r="NER26" s="58"/>
      <c r="NES26" s="58"/>
      <c r="NET26" s="58"/>
      <c r="NEU26" s="58"/>
      <c r="NEV26" s="58"/>
      <c r="NEW26" s="58"/>
      <c r="NEX26" s="58"/>
      <c r="NEY26" s="58"/>
      <c r="NEZ26" s="58"/>
      <c r="NFA26" s="58"/>
      <c r="NFB26" s="58"/>
      <c r="NFC26" s="58"/>
      <c r="NFD26" s="58"/>
      <c r="NFE26" s="58"/>
      <c r="NFF26" s="58"/>
      <c r="NFG26" s="58"/>
      <c r="NFH26" s="58"/>
      <c r="NFI26" s="58"/>
      <c r="NFJ26" s="58"/>
      <c r="NFK26" s="58"/>
      <c r="NFL26" s="58"/>
      <c r="NFM26" s="58"/>
      <c r="NFN26" s="58"/>
      <c r="NFO26" s="58"/>
      <c r="NFP26" s="58"/>
      <c r="NFQ26" s="58"/>
      <c r="NFR26" s="58"/>
      <c r="NFS26" s="58"/>
      <c r="NFT26" s="58"/>
      <c r="NFU26" s="58"/>
      <c r="NFV26" s="58"/>
      <c r="NFW26" s="58"/>
      <c r="NFX26" s="58"/>
      <c r="NFY26" s="58"/>
      <c r="NFZ26" s="58"/>
      <c r="NGA26" s="58"/>
      <c r="NGB26" s="58"/>
      <c r="NGC26" s="58"/>
      <c r="NGD26" s="58"/>
      <c r="NGE26" s="58"/>
      <c r="NGF26" s="58"/>
      <c r="NGG26" s="58"/>
      <c r="NGH26" s="58"/>
      <c r="NGI26" s="58"/>
      <c r="NGJ26" s="58"/>
      <c r="NGK26" s="58"/>
      <c r="NGL26" s="58"/>
      <c r="NGM26" s="58"/>
      <c r="NGN26" s="58"/>
      <c r="NGO26" s="58"/>
      <c r="NGP26" s="58"/>
      <c r="NGQ26" s="58"/>
      <c r="NGR26" s="58"/>
      <c r="NGS26" s="58"/>
      <c r="NGT26" s="58"/>
      <c r="NGU26" s="58"/>
      <c r="NGV26" s="58"/>
      <c r="NGW26" s="58"/>
      <c r="NGX26" s="58"/>
      <c r="NGY26" s="58"/>
      <c r="NGZ26" s="58"/>
      <c r="NHA26" s="58"/>
      <c r="NHB26" s="58"/>
      <c r="NHC26" s="58"/>
      <c r="NHD26" s="58"/>
      <c r="NHE26" s="58"/>
      <c r="NHF26" s="58"/>
      <c r="NHG26" s="58"/>
      <c r="NHH26" s="58"/>
      <c r="NHI26" s="58"/>
      <c r="NHJ26" s="58"/>
      <c r="NHK26" s="58"/>
      <c r="NHL26" s="58"/>
      <c r="NHM26" s="58"/>
      <c r="NHN26" s="58"/>
      <c r="NHO26" s="58"/>
      <c r="NHP26" s="58"/>
      <c r="NHQ26" s="58"/>
      <c r="NHR26" s="58"/>
      <c r="NHS26" s="58"/>
      <c r="NHT26" s="58"/>
      <c r="NHU26" s="58"/>
      <c r="NHV26" s="58"/>
      <c r="NHW26" s="58"/>
      <c r="NHX26" s="58"/>
      <c r="NHY26" s="58"/>
      <c r="NHZ26" s="58"/>
      <c r="NIA26" s="58"/>
      <c r="NIB26" s="58"/>
      <c r="NIC26" s="58"/>
      <c r="NID26" s="58"/>
      <c r="NIE26" s="58"/>
      <c r="NIF26" s="58"/>
      <c r="NIG26" s="58"/>
      <c r="NIH26" s="58"/>
      <c r="NII26" s="58"/>
      <c r="NIJ26" s="58"/>
      <c r="NIK26" s="58"/>
      <c r="NIL26" s="58"/>
      <c r="NIM26" s="58"/>
      <c r="NIN26" s="58"/>
      <c r="NIO26" s="58"/>
      <c r="NIP26" s="58"/>
      <c r="NIQ26" s="58"/>
      <c r="NIR26" s="58"/>
      <c r="NIS26" s="58"/>
      <c r="NIT26" s="58"/>
      <c r="NIU26" s="58"/>
      <c r="NIV26" s="58"/>
      <c r="NIW26" s="58"/>
      <c r="NIX26" s="58"/>
      <c r="NIY26" s="58"/>
      <c r="NIZ26" s="58"/>
      <c r="NJA26" s="58"/>
      <c r="NJB26" s="58"/>
      <c r="NJC26" s="58"/>
      <c r="NJD26" s="58"/>
      <c r="NJE26" s="58"/>
      <c r="NJF26" s="58"/>
      <c r="NJG26" s="58"/>
      <c r="NJH26" s="58"/>
      <c r="NJI26" s="58"/>
      <c r="NJJ26" s="58"/>
      <c r="NJK26" s="58"/>
      <c r="NJL26" s="58"/>
      <c r="NJM26" s="58"/>
      <c r="NJN26" s="58"/>
      <c r="NJO26" s="58"/>
      <c r="NJP26" s="58"/>
      <c r="NJQ26" s="58"/>
      <c r="NJR26" s="58"/>
      <c r="NJS26" s="58"/>
      <c r="NJT26" s="58"/>
      <c r="NJU26" s="58"/>
      <c r="NJV26" s="58"/>
      <c r="NJW26" s="58"/>
      <c r="NJX26" s="58"/>
      <c r="NJY26" s="58"/>
      <c r="NJZ26" s="58"/>
      <c r="NKA26" s="58"/>
      <c r="NKB26" s="58"/>
      <c r="NKC26" s="58"/>
      <c r="NKD26" s="58"/>
      <c r="NKE26" s="58"/>
      <c r="NKF26" s="58"/>
      <c r="NKG26" s="58"/>
      <c r="NKH26" s="58"/>
      <c r="NKI26" s="58"/>
      <c r="NKJ26" s="58"/>
      <c r="NKK26" s="58"/>
      <c r="NKL26" s="58"/>
      <c r="NKM26" s="58"/>
      <c r="NKN26" s="58"/>
      <c r="NKO26" s="58"/>
      <c r="NKP26" s="58"/>
      <c r="NKQ26" s="58"/>
      <c r="NKR26" s="58"/>
      <c r="NKS26" s="58"/>
      <c r="NKT26" s="58"/>
      <c r="NKU26" s="58"/>
      <c r="NKV26" s="58"/>
      <c r="NKW26" s="58"/>
      <c r="NKX26" s="58"/>
      <c r="NKY26" s="58"/>
      <c r="NKZ26" s="58"/>
      <c r="NLA26" s="58"/>
      <c r="NLB26" s="58"/>
      <c r="NLC26" s="58"/>
      <c r="NLD26" s="58"/>
      <c r="NLE26" s="58"/>
      <c r="NLF26" s="58"/>
      <c r="NLG26" s="58"/>
      <c r="NLH26" s="58"/>
      <c r="NLI26" s="58"/>
      <c r="NLJ26" s="58"/>
      <c r="NLK26" s="58"/>
      <c r="NLL26" s="58"/>
      <c r="NLM26" s="58"/>
      <c r="NLN26" s="58"/>
      <c r="NLO26" s="58"/>
      <c r="NLP26" s="58"/>
      <c r="NLQ26" s="58"/>
      <c r="NLR26" s="58"/>
      <c r="NLS26" s="58"/>
      <c r="NLT26" s="58"/>
      <c r="NLU26" s="58"/>
      <c r="NLV26" s="58"/>
      <c r="NLW26" s="58"/>
      <c r="NLX26" s="58"/>
      <c r="NLY26" s="58"/>
      <c r="NLZ26" s="58"/>
      <c r="NMA26" s="58"/>
      <c r="NMB26" s="58"/>
      <c r="NMC26" s="58"/>
      <c r="NMD26" s="58"/>
      <c r="NME26" s="58"/>
      <c r="NMF26" s="58"/>
      <c r="NMG26" s="58"/>
      <c r="NMH26" s="58"/>
      <c r="NMI26" s="58"/>
      <c r="NMJ26" s="58"/>
      <c r="NMK26" s="58"/>
      <c r="NML26" s="58"/>
      <c r="NMM26" s="58"/>
      <c r="NMN26" s="58"/>
      <c r="NMO26" s="58"/>
      <c r="NMP26" s="58"/>
      <c r="NMQ26" s="58"/>
      <c r="NMR26" s="58"/>
      <c r="NMS26" s="58"/>
      <c r="NMT26" s="58"/>
      <c r="NMU26" s="58"/>
      <c r="NMV26" s="58"/>
      <c r="NMW26" s="58"/>
      <c r="NMX26" s="58"/>
      <c r="NMY26" s="58"/>
      <c r="NMZ26" s="58"/>
      <c r="NNA26" s="58"/>
      <c r="NNB26" s="58"/>
      <c r="NNC26" s="58"/>
      <c r="NND26" s="58"/>
      <c r="NNE26" s="58"/>
      <c r="NNF26" s="58"/>
      <c r="NNG26" s="58"/>
      <c r="NNH26" s="58"/>
      <c r="NNI26" s="58"/>
      <c r="NNJ26" s="58"/>
      <c r="NNK26" s="58"/>
      <c r="NNL26" s="58"/>
      <c r="NNM26" s="58"/>
      <c r="NNN26" s="58"/>
      <c r="NNO26" s="58"/>
      <c r="NNP26" s="58"/>
      <c r="NNQ26" s="58"/>
      <c r="NNR26" s="58"/>
      <c r="NNS26" s="58"/>
      <c r="NNT26" s="58"/>
      <c r="NNU26" s="58"/>
      <c r="NNV26" s="58"/>
      <c r="NNW26" s="58"/>
      <c r="NNX26" s="58"/>
      <c r="NNY26" s="58"/>
      <c r="NNZ26" s="58"/>
      <c r="NOA26" s="58"/>
      <c r="NOB26" s="58"/>
      <c r="NOC26" s="58"/>
      <c r="NOD26" s="58"/>
      <c r="NOE26" s="58"/>
      <c r="NOF26" s="58"/>
      <c r="NOG26" s="58"/>
      <c r="NOH26" s="58"/>
      <c r="NOI26" s="58"/>
      <c r="NOJ26" s="58"/>
      <c r="NOK26" s="58"/>
      <c r="NOL26" s="58"/>
      <c r="NOM26" s="58"/>
      <c r="NON26" s="58"/>
      <c r="NOO26" s="58"/>
      <c r="NOP26" s="58"/>
      <c r="NOQ26" s="58"/>
      <c r="NOR26" s="58"/>
      <c r="NOS26" s="58"/>
      <c r="NOT26" s="58"/>
      <c r="NOU26" s="58"/>
      <c r="NOV26" s="58"/>
      <c r="NOW26" s="58"/>
      <c r="NOX26" s="58"/>
      <c r="NOY26" s="58"/>
      <c r="NOZ26" s="58"/>
      <c r="NPA26" s="58"/>
      <c r="NPB26" s="58"/>
      <c r="NPC26" s="58"/>
      <c r="NPD26" s="58"/>
      <c r="NPE26" s="58"/>
      <c r="NPF26" s="58"/>
      <c r="NPG26" s="58"/>
      <c r="NPH26" s="58"/>
      <c r="NPI26" s="58"/>
      <c r="NPJ26" s="58"/>
      <c r="NPK26" s="58"/>
      <c r="NPL26" s="58"/>
      <c r="NPM26" s="58"/>
      <c r="NPN26" s="58"/>
      <c r="NPO26" s="58"/>
      <c r="NPP26" s="58"/>
      <c r="NPQ26" s="58"/>
      <c r="NPR26" s="58"/>
      <c r="NPS26" s="58"/>
      <c r="NPT26" s="58"/>
      <c r="NPU26" s="58"/>
      <c r="NPV26" s="58"/>
      <c r="NPW26" s="58"/>
      <c r="NPX26" s="58"/>
      <c r="NPY26" s="58"/>
      <c r="NPZ26" s="58"/>
      <c r="NQA26" s="58"/>
      <c r="NQB26" s="58"/>
      <c r="NQC26" s="58"/>
      <c r="NQD26" s="58"/>
      <c r="NQE26" s="58"/>
      <c r="NQF26" s="58"/>
      <c r="NQG26" s="58"/>
      <c r="NQH26" s="58"/>
      <c r="NQI26" s="58"/>
      <c r="NQJ26" s="58"/>
      <c r="NQK26" s="58"/>
      <c r="NQL26" s="58"/>
      <c r="NQM26" s="58"/>
      <c r="NQN26" s="58"/>
      <c r="NQO26" s="58"/>
      <c r="NQP26" s="58"/>
      <c r="NQQ26" s="58"/>
      <c r="NQR26" s="58"/>
      <c r="NQS26" s="58"/>
      <c r="NQT26" s="58"/>
      <c r="NQU26" s="58"/>
      <c r="NQV26" s="58"/>
      <c r="NQW26" s="58"/>
      <c r="NQX26" s="58"/>
      <c r="NQY26" s="58"/>
      <c r="NQZ26" s="58"/>
      <c r="NRA26" s="58"/>
      <c r="NRB26" s="58"/>
      <c r="NRC26" s="58"/>
      <c r="NRD26" s="58"/>
      <c r="NRE26" s="58"/>
      <c r="NRF26" s="58"/>
      <c r="NRG26" s="58"/>
      <c r="NRH26" s="58"/>
      <c r="NRI26" s="58"/>
      <c r="NRJ26" s="58"/>
      <c r="NRK26" s="58"/>
      <c r="NRL26" s="58"/>
      <c r="NRM26" s="58"/>
      <c r="NRN26" s="58"/>
      <c r="NRO26" s="58"/>
      <c r="NRP26" s="58"/>
      <c r="NRQ26" s="58"/>
      <c r="NRR26" s="58"/>
      <c r="NRS26" s="58"/>
      <c r="NRT26" s="58"/>
      <c r="NRU26" s="58"/>
      <c r="NRV26" s="58"/>
      <c r="NRW26" s="58"/>
      <c r="NRX26" s="58"/>
      <c r="NRY26" s="58"/>
      <c r="NRZ26" s="58"/>
      <c r="NSA26" s="58"/>
      <c r="NSB26" s="58"/>
      <c r="NSC26" s="58"/>
      <c r="NSD26" s="58"/>
      <c r="NSE26" s="58"/>
      <c r="NSF26" s="58"/>
      <c r="NSG26" s="58"/>
      <c r="NSH26" s="58"/>
      <c r="NSI26" s="58"/>
      <c r="NSJ26" s="58"/>
      <c r="NSK26" s="58"/>
      <c r="NSL26" s="58"/>
      <c r="NSM26" s="58"/>
      <c r="NSN26" s="58"/>
      <c r="NSO26" s="58"/>
      <c r="NSP26" s="58"/>
      <c r="NSQ26" s="58"/>
      <c r="NSR26" s="58"/>
      <c r="NSS26" s="58"/>
      <c r="NST26" s="58"/>
      <c r="NSU26" s="58"/>
      <c r="NSV26" s="58"/>
      <c r="NSW26" s="58"/>
      <c r="NSX26" s="58"/>
      <c r="NSY26" s="58"/>
      <c r="NSZ26" s="58"/>
      <c r="NTA26" s="58"/>
      <c r="NTB26" s="58"/>
      <c r="NTC26" s="58"/>
      <c r="NTD26" s="58"/>
      <c r="NTE26" s="58"/>
      <c r="NTF26" s="58"/>
      <c r="NTG26" s="58"/>
      <c r="NTH26" s="58"/>
      <c r="NTI26" s="58"/>
      <c r="NTJ26" s="58"/>
      <c r="NTK26" s="58"/>
      <c r="NTL26" s="58"/>
      <c r="NTM26" s="58"/>
      <c r="NTN26" s="58"/>
      <c r="NTO26" s="58"/>
      <c r="NTP26" s="58"/>
      <c r="NTQ26" s="58"/>
      <c r="NTR26" s="58"/>
      <c r="NTS26" s="58"/>
      <c r="NTT26" s="58"/>
      <c r="NTU26" s="58"/>
      <c r="NTV26" s="58"/>
      <c r="NTW26" s="58"/>
      <c r="NTX26" s="58"/>
      <c r="NTY26" s="58"/>
      <c r="NTZ26" s="58"/>
      <c r="NUA26" s="58"/>
      <c r="NUB26" s="58"/>
      <c r="NUC26" s="58"/>
      <c r="NUD26" s="58"/>
      <c r="NUE26" s="58"/>
      <c r="NUF26" s="58"/>
      <c r="NUG26" s="58"/>
      <c r="NUH26" s="58"/>
      <c r="NUI26" s="58"/>
      <c r="NUJ26" s="58"/>
      <c r="NUK26" s="58"/>
      <c r="NUL26" s="58"/>
      <c r="NUM26" s="58"/>
      <c r="NUN26" s="58"/>
      <c r="NUO26" s="58"/>
      <c r="NUP26" s="58"/>
      <c r="NUQ26" s="58"/>
      <c r="NUR26" s="58"/>
      <c r="NUS26" s="58"/>
      <c r="NUT26" s="58"/>
      <c r="NUU26" s="58"/>
      <c r="NUV26" s="58"/>
      <c r="NUW26" s="58"/>
      <c r="NUX26" s="58"/>
      <c r="NUY26" s="58"/>
      <c r="NUZ26" s="58"/>
      <c r="NVA26" s="58"/>
      <c r="NVB26" s="58"/>
      <c r="NVC26" s="58"/>
      <c r="NVD26" s="58"/>
      <c r="NVE26" s="58"/>
      <c r="NVF26" s="58"/>
      <c r="NVG26" s="58"/>
      <c r="NVH26" s="58"/>
      <c r="NVI26" s="58"/>
      <c r="NVJ26" s="58"/>
      <c r="NVK26" s="58"/>
      <c r="NVL26" s="58"/>
      <c r="NVM26" s="58"/>
      <c r="NVN26" s="58"/>
      <c r="NVO26" s="58"/>
      <c r="NVP26" s="58"/>
      <c r="NVQ26" s="58"/>
      <c r="NVR26" s="58"/>
      <c r="NVS26" s="58"/>
      <c r="NVT26" s="58"/>
      <c r="NVU26" s="58"/>
      <c r="NVV26" s="58"/>
      <c r="NVW26" s="58"/>
      <c r="NVX26" s="58"/>
      <c r="NVY26" s="58"/>
      <c r="NVZ26" s="58"/>
      <c r="NWA26" s="58"/>
      <c r="NWB26" s="58"/>
      <c r="NWC26" s="58"/>
      <c r="NWD26" s="58"/>
      <c r="NWE26" s="58"/>
      <c r="NWF26" s="58"/>
      <c r="NWG26" s="58"/>
      <c r="NWH26" s="58"/>
      <c r="NWI26" s="58"/>
      <c r="NWJ26" s="58"/>
      <c r="NWK26" s="58"/>
      <c r="NWL26" s="58"/>
      <c r="NWM26" s="58"/>
      <c r="NWN26" s="58"/>
      <c r="NWO26" s="58"/>
      <c r="NWP26" s="58"/>
      <c r="NWQ26" s="58"/>
      <c r="NWR26" s="58"/>
      <c r="NWS26" s="58"/>
      <c r="NWT26" s="58"/>
      <c r="NWU26" s="58"/>
      <c r="NWV26" s="58"/>
      <c r="NWW26" s="58"/>
      <c r="NWX26" s="58"/>
      <c r="NWY26" s="58"/>
      <c r="NWZ26" s="58"/>
      <c r="NXA26" s="58"/>
      <c r="NXB26" s="58"/>
      <c r="NXC26" s="58"/>
      <c r="NXD26" s="58"/>
      <c r="NXE26" s="58"/>
      <c r="NXF26" s="58"/>
      <c r="NXG26" s="58"/>
      <c r="NXH26" s="58"/>
      <c r="NXI26" s="58"/>
      <c r="NXJ26" s="58"/>
      <c r="NXK26" s="58"/>
      <c r="NXL26" s="58"/>
      <c r="NXM26" s="58"/>
      <c r="NXN26" s="58"/>
      <c r="NXO26" s="58"/>
      <c r="NXP26" s="58"/>
      <c r="NXQ26" s="58"/>
      <c r="NXR26" s="58"/>
      <c r="NXS26" s="58"/>
      <c r="NXT26" s="58"/>
      <c r="NXU26" s="58"/>
      <c r="NXV26" s="58"/>
      <c r="NXW26" s="58"/>
      <c r="NXX26" s="58"/>
      <c r="NXY26" s="58"/>
      <c r="NXZ26" s="58"/>
      <c r="NYA26" s="58"/>
      <c r="NYB26" s="58"/>
      <c r="NYC26" s="58"/>
      <c r="NYD26" s="58"/>
      <c r="NYE26" s="58"/>
      <c r="NYF26" s="58"/>
      <c r="NYG26" s="58"/>
      <c r="NYH26" s="58"/>
      <c r="NYI26" s="58"/>
      <c r="NYJ26" s="58"/>
      <c r="NYK26" s="58"/>
      <c r="NYL26" s="58"/>
      <c r="NYM26" s="58"/>
      <c r="NYN26" s="58"/>
      <c r="NYO26" s="58"/>
      <c r="NYP26" s="58"/>
      <c r="NYQ26" s="58"/>
      <c r="NYR26" s="58"/>
      <c r="NYS26" s="58"/>
      <c r="NYT26" s="58"/>
      <c r="NYU26" s="58"/>
      <c r="NYV26" s="58"/>
      <c r="NYW26" s="58"/>
      <c r="NYX26" s="58"/>
      <c r="NYY26" s="58"/>
      <c r="NYZ26" s="58"/>
      <c r="NZA26" s="58"/>
      <c r="NZB26" s="58"/>
      <c r="NZC26" s="58"/>
      <c r="NZD26" s="58"/>
      <c r="NZE26" s="58"/>
      <c r="NZF26" s="58"/>
      <c r="NZG26" s="58"/>
      <c r="NZH26" s="58"/>
      <c r="NZI26" s="58"/>
      <c r="NZJ26" s="58"/>
      <c r="NZK26" s="58"/>
      <c r="NZL26" s="58"/>
      <c r="NZM26" s="58"/>
      <c r="NZN26" s="58"/>
      <c r="NZO26" s="58"/>
      <c r="NZP26" s="58"/>
      <c r="NZQ26" s="58"/>
      <c r="NZR26" s="58"/>
      <c r="NZS26" s="58"/>
      <c r="NZT26" s="58"/>
      <c r="NZU26" s="58"/>
      <c r="NZV26" s="58"/>
      <c r="NZW26" s="58"/>
      <c r="NZX26" s="58"/>
      <c r="NZY26" s="58"/>
      <c r="NZZ26" s="58"/>
      <c r="OAA26" s="58"/>
      <c r="OAB26" s="58"/>
      <c r="OAC26" s="58"/>
      <c r="OAD26" s="58"/>
      <c r="OAE26" s="58"/>
      <c r="OAF26" s="58"/>
      <c r="OAG26" s="58"/>
      <c r="OAH26" s="58"/>
      <c r="OAI26" s="58"/>
      <c r="OAJ26" s="58"/>
      <c r="OAK26" s="58"/>
      <c r="OAL26" s="58"/>
      <c r="OAM26" s="58"/>
      <c r="OAN26" s="58"/>
      <c r="OAO26" s="58"/>
      <c r="OAP26" s="58"/>
      <c r="OAQ26" s="58"/>
      <c r="OAR26" s="58"/>
      <c r="OAS26" s="58"/>
      <c r="OAT26" s="58"/>
      <c r="OAU26" s="58"/>
      <c r="OAV26" s="58"/>
      <c r="OAW26" s="58"/>
      <c r="OAX26" s="58"/>
      <c r="OAY26" s="58"/>
      <c r="OAZ26" s="58"/>
      <c r="OBA26" s="58"/>
      <c r="OBB26" s="58"/>
      <c r="OBC26" s="58"/>
      <c r="OBD26" s="58"/>
      <c r="OBE26" s="58"/>
      <c r="OBF26" s="58"/>
      <c r="OBG26" s="58"/>
      <c r="OBH26" s="58"/>
      <c r="OBI26" s="58"/>
      <c r="OBJ26" s="58"/>
      <c r="OBK26" s="58"/>
      <c r="OBL26" s="58"/>
      <c r="OBM26" s="58"/>
      <c r="OBN26" s="58"/>
      <c r="OBO26" s="58"/>
      <c r="OBP26" s="58"/>
      <c r="OBQ26" s="58"/>
      <c r="OBR26" s="58"/>
      <c r="OBS26" s="58"/>
      <c r="OBT26" s="58"/>
      <c r="OBU26" s="58"/>
      <c r="OBV26" s="58"/>
      <c r="OBW26" s="58"/>
      <c r="OBX26" s="58"/>
      <c r="OBY26" s="58"/>
      <c r="OBZ26" s="58"/>
      <c r="OCA26" s="58"/>
      <c r="OCB26" s="58"/>
      <c r="OCC26" s="58"/>
      <c r="OCD26" s="58"/>
      <c r="OCE26" s="58"/>
      <c r="OCF26" s="58"/>
      <c r="OCG26" s="58"/>
      <c r="OCH26" s="58"/>
      <c r="OCI26" s="58"/>
      <c r="OCJ26" s="58"/>
      <c r="OCK26" s="58"/>
      <c r="OCL26" s="58"/>
      <c r="OCM26" s="58"/>
      <c r="OCN26" s="58"/>
      <c r="OCO26" s="58"/>
      <c r="OCP26" s="58"/>
      <c r="OCQ26" s="58"/>
      <c r="OCR26" s="58"/>
      <c r="OCS26" s="58"/>
      <c r="OCT26" s="58"/>
      <c r="OCU26" s="58"/>
      <c r="OCV26" s="58"/>
      <c r="OCW26" s="58"/>
      <c r="OCX26" s="58"/>
      <c r="OCY26" s="58"/>
      <c r="OCZ26" s="58"/>
      <c r="ODA26" s="58"/>
      <c r="ODB26" s="58"/>
      <c r="ODC26" s="58"/>
      <c r="ODD26" s="58"/>
      <c r="ODE26" s="58"/>
      <c r="ODF26" s="58"/>
      <c r="ODG26" s="58"/>
      <c r="ODH26" s="58"/>
      <c r="ODI26" s="58"/>
      <c r="ODJ26" s="58"/>
      <c r="ODK26" s="58"/>
      <c r="ODL26" s="58"/>
      <c r="ODM26" s="58"/>
      <c r="ODN26" s="58"/>
      <c r="ODO26" s="58"/>
      <c r="ODP26" s="58"/>
      <c r="ODQ26" s="58"/>
      <c r="ODR26" s="58"/>
      <c r="ODS26" s="58"/>
      <c r="ODT26" s="58"/>
      <c r="ODU26" s="58"/>
      <c r="ODV26" s="58"/>
      <c r="ODW26" s="58"/>
      <c r="ODX26" s="58"/>
      <c r="ODY26" s="58"/>
      <c r="ODZ26" s="58"/>
      <c r="OEA26" s="58"/>
      <c r="OEB26" s="58"/>
      <c r="OEC26" s="58"/>
      <c r="OED26" s="58"/>
      <c r="OEE26" s="58"/>
      <c r="OEF26" s="58"/>
      <c r="OEG26" s="58"/>
      <c r="OEH26" s="58"/>
      <c r="OEI26" s="58"/>
      <c r="OEJ26" s="58"/>
      <c r="OEK26" s="58"/>
      <c r="OEL26" s="58"/>
      <c r="OEM26" s="58"/>
      <c r="OEN26" s="58"/>
      <c r="OEO26" s="58"/>
      <c r="OEP26" s="58"/>
      <c r="OEQ26" s="58"/>
      <c r="OER26" s="58"/>
      <c r="OES26" s="58"/>
      <c r="OET26" s="58"/>
      <c r="OEU26" s="58"/>
      <c r="OEV26" s="58"/>
      <c r="OEW26" s="58"/>
      <c r="OEX26" s="58"/>
      <c r="OEY26" s="58"/>
      <c r="OEZ26" s="58"/>
      <c r="OFA26" s="58"/>
      <c r="OFB26" s="58"/>
      <c r="OFC26" s="58"/>
      <c r="OFD26" s="58"/>
      <c r="OFE26" s="58"/>
      <c r="OFF26" s="58"/>
      <c r="OFG26" s="58"/>
      <c r="OFH26" s="58"/>
      <c r="OFI26" s="58"/>
      <c r="OFJ26" s="58"/>
      <c r="OFK26" s="58"/>
      <c r="OFL26" s="58"/>
      <c r="OFM26" s="58"/>
      <c r="OFN26" s="58"/>
      <c r="OFO26" s="58"/>
      <c r="OFP26" s="58"/>
      <c r="OFQ26" s="58"/>
      <c r="OFR26" s="58"/>
      <c r="OFS26" s="58"/>
      <c r="OFT26" s="58"/>
      <c r="OFU26" s="58"/>
      <c r="OFV26" s="58"/>
      <c r="OFW26" s="58"/>
      <c r="OFX26" s="58"/>
      <c r="OFY26" s="58"/>
      <c r="OFZ26" s="58"/>
      <c r="OGA26" s="58"/>
      <c r="OGB26" s="58"/>
      <c r="OGC26" s="58"/>
      <c r="OGD26" s="58"/>
      <c r="OGE26" s="58"/>
      <c r="OGF26" s="58"/>
      <c r="OGG26" s="58"/>
      <c r="OGH26" s="58"/>
      <c r="OGI26" s="58"/>
      <c r="OGJ26" s="58"/>
      <c r="OGK26" s="58"/>
      <c r="OGL26" s="58"/>
      <c r="OGM26" s="58"/>
      <c r="OGN26" s="58"/>
      <c r="OGO26" s="58"/>
      <c r="OGP26" s="58"/>
      <c r="OGQ26" s="58"/>
      <c r="OGR26" s="58"/>
      <c r="OGS26" s="58"/>
      <c r="OGT26" s="58"/>
      <c r="OGU26" s="58"/>
      <c r="OGV26" s="58"/>
      <c r="OGW26" s="58"/>
      <c r="OGX26" s="58"/>
      <c r="OGY26" s="58"/>
      <c r="OGZ26" s="58"/>
      <c r="OHA26" s="58"/>
      <c r="OHB26" s="58"/>
      <c r="OHC26" s="58"/>
      <c r="OHD26" s="58"/>
      <c r="OHE26" s="58"/>
      <c r="OHF26" s="58"/>
      <c r="OHG26" s="58"/>
      <c r="OHH26" s="58"/>
      <c r="OHI26" s="58"/>
      <c r="OHJ26" s="58"/>
      <c r="OHK26" s="58"/>
      <c r="OHL26" s="58"/>
      <c r="OHM26" s="58"/>
      <c r="OHN26" s="58"/>
      <c r="OHO26" s="58"/>
      <c r="OHP26" s="58"/>
      <c r="OHQ26" s="58"/>
      <c r="OHR26" s="58"/>
      <c r="OHS26" s="58"/>
      <c r="OHT26" s="58"/>
      <c r="OHU26" s="58"/>
      <c r="OHV26" s="58"/>
      <c r="OHW26" s="58"/>
      <c r="OHX26" s="58"/>
      <c r="OHY26" s="58"/>
      <c r="OHZ26" s="58"/>
      <c r="OIA26" s="58"/>
      <c r="OIB26" s="58"/>
      <c r="OIC26" s="58"/>
      <c r="OID26" s="58"/>
      <c r="OIE26" s="58"/>
      <c r="OIF26" s="58"/>
      <c r="OIG26" s="58"/>
      <c r="OIH26" s="58"/>
      <c r="OII26" s="58"/>
      <c r="OIJ26" s="58"/>
      <c r="OIK26" s="58"/>
      <c r="OIL26" s="58"/>
      <c r="OIM26" s="58"/>
      <c r="OIN26" s="58"/>
      <c r="OIO26" s="58"/>
      <c r="OIP26" s="58"/>
      <c r="OIQ26" s="58"/>
      <c r="OIR26" s="58"/>
      <c r="OIS26" s="58"/>
      <c r="OIT26" s="58"/>
      <c r="OIU26" s="58"/>
      <c r="OIV26" s="58"/>
      <c r="OIW26" s="58"/>
      <c r="OIX26" s="58"/>
      <c r="OIY26" s="58"/>
      <c r="OIZ26" s="58"/>
      <c r="OJA26" s="58"/>
      <c r="OJB26" s="58"/>
      <c r="OJC26" s="58"/>
      <c r="OJD26" s="58"/>
      <c r="OJE26" s="58"/>
      <c r="OJF26" s="58"/>
      <c r="OJG26" s="58"/>
      <c r="OJH26" s="58"/>
      <c r="OJI26" s="58"/>
      <c r="OJJ26" s="58"/>
      <c r="OJK26" s="58"/>
      <c r="OJL26" s="58"/>
      <c r="OJM26" s="58"/>
      <c r="OJN26" s="58"/>
      <c r="OJO26" s="58"/>
      <c r="OJP26" s="58"/>
      <c r="OJQ26" s="58"/>
      <c r="OJR26" s="58"/>
      <c r="OJS26" s="58"/>
      <c r="OJT26" s="58"/>
      <c r="OJU26" s="58"/>
      <c r="OJV26" s="58"/>
      <c r="OJW26" s="58"/>
      <c r="OJX26" s="58"/>
      <c r="OJY26" s="58"/>
      <c r="OJZ26" s="58"/>
      <c r="OKA26" s="58"/>
      <c r="OKB26" s="58"/>
      <c r="OKC26" s="58"/>
      <c r="OKD26" s="58"/>
      <c r="OKE26" s="58"/>
      <c r="OKF26" s="58"/>
      <c r="OKG26" s="58"/>
      <c r="OKH26" s="58"/>
      <c r="OKI26" s="58"/>
      <c r="OKJ26" s="58"/>
      <c r="OKK26" s="58"/>
      <c r="OKL26" s="58"/>
      <c r="OKM26" s="58"/>
      <c r="OKN26" s="58"/>
      <c r="OKO26" s="58"/>
      <c r="OKP26" s="58"/>
      <c r="OKQ26" s="58"/>
      <c r="OKR26" s="58"/>
      <c r="OKS26" s="58"/>
      <c r="OKT26" s="58"/>
      <c r="OKU26" s="58"/>
      <c r="OKV26" s="58"/>
      <c r="OKW26" s="58"/>
      <c r="OKX26" s="58"/>
      <c r="OKY26" s="58"/>
      <c r="OKZ26" s="58"/>
      <c r="OLA26" s="58"/>
      <c r="OLB26" s="58"/>
      <c r="OLC26" s="58"/>
      <c r="OLD26" s="58"/>
      <c r="OLE26" s="58"/>
      <c r="OLF26" s="58"/>
      <c r="OLG26" s="58"/>
      <c r="OLH26" s="58"/>
      <c r="OLI26" s="58"/>
      <c r="OLJ26" s="58"/>
      <c r="OLK26" s="58"/>
      <c r="OLL26" s="58"/>
      <c r="OLM26" s="58"/>
      <c r="OLN26" s="58"/>
      <c r="OLO26" s="58"/>
      <c r="OLP26" s="58"/>
      <c r="OLQ26" s="58"/>
      <c r="OLR26" s="58"/>
      <c r="OLS26" s="58"/>
      <c r="OLT26" s="58"/>
      <c r="OLU26" s="58"/>
      <c r="OLV26" s="58"/>
      <c r="OLW26" s="58"/>
      <c r="OLX26" s="58"/>
      <c r="OLY26" s="58"/>
      <c r="OLZ26" s="58"/>
      <c r="OMA26" s="58"/>
      <c r="OMB26" s="58"/>
      <c r="OMC26" s="58"/>
      <c r="OMD26" s="58"/>
      <c r="OME26" s="58"/>
      <c r="OMF26" s="58"/>
      <c r="OMG26" s="58"/>
      <c r="OMH26" s="58"/>
      <c r="OMI26" s="58"/>
      <c r="OMJ26" s="58"/>
      <c r="OMK26" s="58"/>
      <c r="OML26" s="58"/>
      <c r="OMM26" s="58"/>
      <c r="OMN26" s="58"/>
      <c r="OMO26" s="58"/>
      <c r="OMP26" s="58"/>
      <c r="OMQ26" s="58"/>
      <c r="OMR26" s="58"/>
      <c r="OMS26" s="58"/>
      <c r="OMT26" s="58"/>
      <c r="OMU26" s="58"/>
      <c r="OMV26" s="58"/>
      <c r="OMW26" s="58"/>
      <c r="OMX26" s="58"/>
      <c r="OMY26" s="58"/>
      <c r="OMZ26" s="58"/>
      <c r="ONA26" s="58"/>
      <c r="ONB26" s="58"/>
      <c r="ONC26" s="58"/>
      <c r="OND26" s="58"/>
      <c r="ONE26" s="58"/>
      <c r="ONF26" s="58"/>
      <c r="ONG26" s="58"/>
      <c r="ONH26" s="58"/>
      <c r="ONI26" s="58"/>
      <c r="ONJ26" s="58"/>
      <c r="ONK26" s="58"/>
      <c r="ONL26" s="58"/>
      <c r="ONM26" s="58"/>
      <c r="ONN26" s="58"/>
      <c r="ONO26" s="58"/>
      <c r="ONP26" s="58"/>
      <c r="ONQ26" s="58"/>
      <c r="ONR26" s="58"/>
      <c r="ONS26" s="58"/>
      <c r="ONT26" s="58"/>
      <c r="ONU26" s="58"/>
      <c r="ONV26" s="58"/>
      <c r="ONW26" s="58"/>
      <c r="ONX26" s="58"/>
      <c r="ONY26" s="58"/>
      <c r="ONZ26" s="58"/>
      <c r="OOA26" s="58"/>
      <c r="OOB26" s="58"/>
      <c r="OOC26" s="58"/>
      <c r="OOD26" s="58"/>
      <c r="OOE26" s="58"/>
      <c r="OOF26" s="58"/>
      <c r="OOG26" s="58"/>
      <c r="OOH26" s="58"/>
      <c r="OOI26" s="58"/>
      <c r="OOJ26" s="58"/>
      <c r="OOK26" s="58"/>
      <c r="OOL26" s="58"/>
      <c r="OOM26" s="58"/>
      <c r="OON26" s="58"/>
      <c r="OOO26" s="58"/>
      <c r="OOP26" s="58"/>
      <c r="OOQ26" s="58"/>
      <c r="OOR26" s="58"/>
      <c r="OOS26" s="58"/>
      <c r="OOT26" s="58"/>
      <c r="OOU26" s="58"/>
      <c r="OOV26" s="58"/>
      <c r="OOW26" s="58"/>
      <c r="OOX26" s="58"/>
      <c r="OOY26" s="58"/>
      <c r="OOZ26" s="58"/>
      <c r="OPA26" s="58"/>
      <c r="OPB26" s="58"/>
      <c r="OPC26" s="58"/>
      <c r="OPD26" s="58"/>
      <c r="OPE26" s="58"/>
      <c r="OPF26" s="58"/>
      <c r="OPG26" s="58"/>
      <c r="OPH26" s="58"/>
      <c r="OPI26" s="58"/>
      <c r="OPJ26" s="58"/>
      <c r="OPK26" s="58"/>
      <c r="OPL26" s="58"/>
      <c r="OPM26" s="58"/>
      <c r="OPN26" s="58"/>
      <c r="OPO26" s="58"/>
      <c r="OPP26" s="58"/>
      <c r="OPQ26" s="58"/>
      <c r="OPR26" s="58"/>
      <c r="OPS26" s="58"/>
      <c r="OPT26" s="58"/>
      <c r="OPU26" s="58"/>
      <c r="OPV26" s="58"/>
      <c r="OPW26" s="58"/>
      <c r="OPX26" s="58"/>
      <c r="OPY26" s="58"/>
      <c r="OPZ26" s="58"/>
      <c r="OQA26" s="58"/>
      <c r="OQB26" s="58"/>
      <c r="OQC26" s="58"/>
      <c r="OQD26" s="58"/>
      <c r="OQE26" s="58"/>
      <c r="OQF26" s="58"/>
      <c r="OQG26" s="58"/>
      <c r="OQH26" s="58"/>
      <c r="OQI26" s="58"/>
      <c r="OQJ26" s="58"/>
      <c r="OQK26" s="58"/>
      <c r="OQL26" s="58"/>
      <c r="OQM26" s="58"/>
      <c r="OQN26" s="58"/>
      <c r="OQO26" s="58"/>
      <c r="OQP26" s="58"/>
      <c r="OQQ26" s="58"/>
      <c r="OQR26" s="58"/>
      <c r="OQS26" s="58"/>
      <c r="OQT26" s="58"/>
      <c r="OQU26" s="58"/>
      <c r="OQV26" s="58"/>
      <c r="OQW26" s="58"/>
      <c r="OQX26" s="58"/>
      <c r="OQY26" s="58"/>
      <c r="OQZ26" s="58"/>
      <c r="ORA26" s="58"/>
      <c r="ORB26" s="58"/>
      <c r="ORC26" s="58"/>
      <c r="ORD26" s="58"/>
      <c r="ORE26" s="58"/>
      <c r="ORF26" s="58"/>
      <c r="ORG26" s="58"/>
      <c r="ORH26" s="58"/>
      <c r="ORI26" s="58"/>
      <c r="ORJ26" s="58"/>
      <c r="ORK26" s="58"/>
      <c r="ORL26" s="58"/>
      <c r="ORM26" s="58"/>
      <c r="ORN26" s="58"/>
      <c r="ORO26" s="58"/>
      <c r="ORP26" s="58"/>
      <c r="ORQ26" s="58"/>
      <c r="ORR26" s="58"/>
      <c r="ORS26" s="58"/>
      <c r="ORT26" s="58"/>
      <c r="ORU26" s="58"/>
      <c r="ORV26" s="58"/>
      <c r="ORW26" s="58"/>
      <c r="ORX26" s="58"/>
      <c r="ORY26" s="58"/>
      <c r="ORZ26" s="58"/>
      <c r="OSA26" s="58"/>
      <c r="OSB26" s="58"/>
      <c r="OSC26" s="58"/>
      <c r="OSD26" s="58"/>
      <c r="OSE26" s="58"/>
      <c r="OSF26" s="58"/>
      <c r="OSG26" s="58"/>
      <c r="OSH26" s="58"/>
      <c r="OSI26" s="58"/>
      <c r="OSJ26" s="58"/>
      <c r="OSK26" s="58"/>
      <c r="OSL26" s="58"/>
      <c r="OSM26" s="58"/>
      <c r="OSN26" s="58"/>
      <c r="OSO26" s="58"/>
      <c r="OSP26" s="58"/>
      <c r="OSQ26" s="58"/>
      <c r="OSR26" s="58"/>
      <c r="OSS26" s="58"/>
      <c r="OST26" s="58"/>
      <c r="OSU26" s="58"/>
      <c r="OSV26" s="58"/>
      <c r="OSW26" s="58"/>
      <c r="OSX26" s="58"/>
      <c r="OSY26" s="58"/>
      <c r="OSZ26" s="58"/>
      <c r="OTA26" s="58"/>
      <c r="OTB26" s="58"/>
      <c r="OTC26" s="58"/>
      <c r="OTD26" s="58"/>
      <c r="OTE26" s="58"/>
      <c r="OTF26" s="58"/>
      <c r="OTG26" s="58"/>
      <c r="OTH26" s="58"/>
      <c r="OTI26" s="58"/>
      <c r="OTJ26" s="58"/>
      <c r="OTK26" s="58"/>
      <c r="OTL26" s="58"/>
      <c r="OTM26" s="58"/>
      <c r="OTN26" s="58"/>
      <c r="OTO26" s="58"/>
      <c r="OTP26" s="58"/>
      <c r="OTQ26" s="58"/>
      <c r="OTR26" s="58"/>
      <c r="OTS26" s="58"/>
      <c r="OTT26" s="58"/>
      <c r="OTU26" s="58"/>
      <c r="OTV26" s="58"/>
      <c r="OTW26" s="58"/>
      <c r="OTX26" s="58"/>
      <c r="OTY26" s="58"/>
      <c r="OTZ26" s="58"/>
      <c r="OUA26" s="58"/>
      <c r="OUB26" s="58"/>
      <c r="OUC26" s="58"/>
      <c r="OUD26" s="58"/>
      <c r="OUE26" s="58"/>
      <c r="OUF26" s="58"/>
      <c r="OUG26" s="58"/>
      <c r="OUH26" s="58"/>
      <c r="OUI26" s="58"/>
      <c r="OUJ26" s="58"/>
      <c r="OUK26" s="58"/>
      <c r="OUL26" s="58"/>
      <c r="OUM26" s="58"/>
      <c r="OUN26" s="58"/>
      <c r="OUO26" s="58"/>
      <c r="OUP26" s="58"/>
      <c r="OUQ26" s="58"/>
      <c r="OUR26" s="58"/>
      <c r="OUS26" s="58"/>
      <c r="OUT26" s="58"/>
      <c r="OUU26" s="58"/>
      <c r="OUV26" s="58"/>
      <c r="OUW26" s="58"/>
      <c r="OUX26" s="58"/>
      <c r="OUY26" s="58"/>
      <c r="OUZ26" s="58"/>
      <c r="OVA26" s="58"/>
      <c r="OVB26" s="58"/>
      <c r="OVC26" s="58"/>
      <c r="OVD26" s="58"/>
      <c r="OVE26" s="58"/>
      <c r="OVF26" s="58"/>
      <c r="OVG26" s="58"/>
      <c r="OVH26" s="58"/>
      <c r="OVI26" s="58"/>
      <c r="OVJ26" s="58"/>
      <c r="OVK26" s="58"/>
      <c r="OVL26" s="58"/>
      <c r="OVM26" s="58"/>
      <c r="OVN26" s="58"/>
      <c r="OVO26" s="58"/>
      <c r="OVP26" s="58"/>
      <c r="OVQ26" s="58"/>
      <c r="OVR26" s="58"/>
      <c r="OVS26" s="58"/>
      <c r="OVT26" s="58"/>
      <c r="OVU26" s="58"/>
      <c r="OVV26" s="58"/>
      <c r="OVW26" s="58"/>
      <c r="OVX26" s="58"/>
      <c r="OVY26" s="58"/>
      <c r="OVZ26" s="58"/>
      <c r="OWA26" s="58"/>
      <c r="OWB26" s="58"/>
      <c r="OWC26" s="58"/>
      <c r="OWD26" s="58"/>
      <c r="OWE26" s="58"/>
      <c r="OWF26" s="58"/>
      <c r="OWG26" s="58"/>
      <c r="OWH26" s="58"/>
      <c r="OWI26" s="58"/>
      <c r="OWJ26" s="58"/>
      <c r="OWK26" s="58"/>
      <c r="OWL26" s="58"/>
      <c r="OWM26" s="58"/>
      <c r="OWN26" s="58"/>
      <c r="OWO26" s="58"/>
      <c r="OWP26" s="58"/>
      <c r="OWQ26" s="58"/>
      <c r="OWR26" s="58"/>
      <c r="OWS26" s="58"/>
      <c r="OWT26" s="58"/>
      <c r="OWU26" s="58"/>
      <c r="OWV26" s="58"/>
      <c r="OWW26" s="58"/>
      <c r="OWX26" s="58"/>
      <c r="OWY26" s="58"/>
      <c r="OWZ26" s="58"/>
      <c r="OXA26" s="58"/>
      <c r="OXB26" s="58"/>
      <c r="OXC26" s="58"/>
      <c r="OXD26" s="58"/>
      <c r="OXE26" s="58"/>
      <c r="OXF26" s="58"/>
      <c r="OXG26" s="58"/>
      <c r="OXH26" s="58"/>
      <c r="OXI26" s="58"/>
      <c r="OXJ26" s="58"/>
      <c r="OXK26" s="58"/>
      <c r="OXL26" s="58"/>
      <c r="OXM26" s="58"/>
      <c r="OXN26" s="58"/>
      <c r="OXO26" s="58"/>
      <c r="OXP26" s="58"/>
      <c r="OXQ26" s="58"/>
      <c r="OXR26" s="58"/>
      <c r="OXS26" s="58"/>
      <c r="OXT26" s="58"/>
      <c r="OXU26" s="58"/>
      <c r="OXV26" s="58"/>
      <c r="OXW26" s="58"/>
      <c r="OXX26" s="58"/>
      <c r="OXY26" s="58"/>
      <c r="OXZ26" s="58"/>
      <c r="OYA26" s="58"/>
      <c r="OYB26" s="58"/>
      <c r="OYC26" s="58"/>
      <c r="OYD26" s="58"/>
      <c r="OYE26" s="58"/>
      <c r="OYF26" s="58"/>
      <c r="OYG26" s="58"/>
      <c r="OYH26" s="58"/>
      <c r="OYI26" s="58"/>
      <c r="OYJ26" s="58"/>
      <c r="OYK26" s="58"/>
      <c r="OYL26" s="58"/>
      <c r="OYM26" s="58"/>
      <c r="OYN26" s="58"/>
      <c r="OYO26" s="58"/>
      <c r="OYP26" s="58"/>
      <c r="OYQ26" s="58"/>
      <c r="OYR26" s="58"/>
      <c r="OYS26" s="58"/>
      <c r="OYT26" s="58"/>
      <c r="OYU26" s="58"/>
      <c r="OYV26" s="58"/>
      <c r="OYW26" s="58"/>
      <c r="OYX26" s="58"/>
      <c r="OYY26" s="58"/>
      <c r="OYZ26" s="58"/>
      <c r="OZA26" s="58"/>
      <c r="OZB26" s="58"/>
      <c r="OZC26" s="58"/>
      <c r="OZD26" s="58"/>
      <c r="OZE26" s="58"/>
      <c r="OZF26" s="58"/>
      <c r="OZG26" s="58"/>
      <c r="OZH26" s="58"/>
      <c r="OZI26" s="58"/>
      <c r="OZJ26" s="58"/>
      <c r="OZK26" s="58"/>
      <c r="OZL26" s="58"/>
      <c r="OZM26" s="58"/>
      <c r="OZN26" s="58"/>
      <c r="OZO26" s="58"/>
      <c r="OZP26" s="58"/>
      <c r="OZQ26" s="58"/>
      <c r="OZR26" s="58"/>
      <c r="OZS26" s="58"/>
      <c r="OZT26" s="58"/>
      <c r="OZU26" s="58"/>
      <c r="OZV26" s="58"/>
      <c r="OZW26" s="58"/>
      <c r="OZX26" s="58"/>
      <c r="OZY26" s="58"/>
      <c r="OZZ26" s="58"/>
      <c r="PAA26" s="58"/>
      <c r="PAB26" s="58"/>
      <c r="PAC26" s="58"/>
      <c r="PAD26" s="58"/>
      <c r="PAE26" s="58"/>
      <c r="PAF26" s="58"/>
      <c r="PAG26" s="58"/>
      <c r="PAH26" s="58"/>
      <c r="PAI26" s="58"/>
      <c r="PAJ26" s="58"/>
      <c r="PAK26" s="58"/>
      <c r="PAL26" s="58"/>
      <c r="PAM26" s="58"/>
      <c r="PAN26" s="58"/>
      <c r="PAO26" s="58"/>
      <c r="PAP26" s="58"/>
      <c r="PAQ26" s="58"/>
      <c r="PAR26" s="58"/>
      <c r="PAS26" s="58"/>
      <c r="PAT26" s="58"/>
      <c r="PAU26" s="58"/>
      <c r="PAV26" s="58"/>
      <c r="PAW26" s="58"/>
      <c r="PAX26" s="58"/>
      <c r="PAY26" s="58"/>
      <c r="PAZ26" s="58"/>
      <c r="PBA26" s="58"/>
      <c r="PBB26" s="58"/>
      <c r="PBC26" s="58"/>
      <c r="PBD26" s="58"/>
      <c r="PBE26" s="58"/>
      <c r="PBF26" s="58"/>
      <c r="PBG26" s="58"/>
      <c r="PBH26" s="58"/>
      <c r="PBI26" s="58"/>
      <c r="PBJ26" s="58"/>
      <c r="PBK26" s="58"/>
      <c r="PBL26" s="58"/>
      <c r="PBM26" s="58"/>
      <c r="PBN26" s="58"/>
      <c r="PBO26" s="58"/>
      <c r="PBP26" s="58"/>
      <c r="PBQ26" s="58"/>
      <c r="PBR26" s="58"/>
      <c r="PBS26" s="58"/>
      <c r="PBT26" s="58"/>
      <c r="PBU26" s="58"/>
      <c r="PBV26" s="58"/>
      <c r="PBW26" s="58"/>
      <c r="PBX26" s="58"/>
      <c r="PBY26" s="58"/>
      <c r="PBZ26" s="58"/>
      <c r="PCA26" s="58"/>
      <c r="PCB26" s="58"/>
      <c r="PCC26" s="58"/>
      <c r="PCD26" s="58"/>
      <c r="PCE26" s="58"/>
      <c r="PCF26" s="58"/>
      <c r="PCG26" s="58"/>
      <c r="PCH26" s="58"/>
      <c r="PCI26" s="58"/>
      <c r="PCJ26" s="58"/>
      <c r="PCK26" s="58"/>
      <c r="PCL26" s="58"/>
      <c r="PCM26" s="58"/>
      <c r="PCN26" s="58"/>
      <c r="PCO26" s="58"/>
      <c r="PCP26" s="58"/>
      <c r="PCQ26" s="58"/>
      <c r="PCR26" s="58"/>
      <c r="PCS26" s="58"/>
      <c r="PCT26" s="58"/>
      <c r="PCU26" s="58"/>
      <c r="PCV26" s="58"/>
      <c r="PCW26" s="58"/>
      <c r="PCX26" s="58"/>
      <c r="PCY26" s="58"/>
      <c r="PCZ26" s="58"/>
      <c r="PDA26" s="58"/>
      <c r="PDB26" s="58"/>
      <c r="PDC26" s="58"/>
      <c r="PDD26" s="58"/>
      <c r="PDE26" s="58"/>
      <c r="PDF26" s="58"/>
      <c r="PDG26" s="58"/>
      <c r="PDH26" s="58"/>
      <c r="PDI26" s="58"/>
      <c r="PDJ26" s="58"/>
      <c r="PDK26" s="58"/>
      <c r="PDL26" s="58"/>
      <c r="PDM26" s="58"/>
      <c r="PDN26" s="58"/>
      <c r="PDO26" s="58"/>
      <c r="PDP26" s="58"/>
      <c r="PDQ26" s="58"/>
      <c r="PDR26" s="58"/>
      <c r="PDS26" s="58"/>
      <c r="PDT26" s="58"/>
      <c r="PDU26" s="58"/>
      <c r="PDV26" s="58"/>
      <c r="PDW26" s="58"/>
      <c r="PDX26" s="58"/>
      <c r="PDY26" s="58"/>
      <c r="PDZ26" s="58"/>
      <c r="PEA26" s="58"/>
      <c r="PEB26" s="58"/>
      <c r="PEC26" s="58"/>
      <c r="PED26" s="58"/>
      <c r="PEE26" s="58"/>
      <c r="PEF26" s="58"/>
      <c r="PEG26" s="58"/>
      <c r="PEH26" s="58"/>
      <c r="PEI26" s="58"/>
      <c r="PEJ26" s="58"/>
      <c r="PEK26" s="58"/>
      <c r="PEL26" s="58"/>
      <c r="PEM26" s="58"/>
      <c r="PEN26" s="58"/>
      <c r="PEO26" s="58"/>
      <c r="PEP26" s="58"/>
      <c r="PEQ26" s="58"/>
      <c r="PER26" s="58"/>
      <c r="PES26" s="58"/>
      <c r="PET26" s="58"/>
      <c r="PEU26" s="58"/>
      <c r="PEV26" s="58"/>
      <c r="PEW26" s="58"/>
      <c r="PEX26" s="58"/>
      <c r="PEY26" s="58"/>
      <c r="PEZ26" s="58"/>
      <c r="PFA26" s="58"/>
      <c r="PFB26" s="58"/>
      <c r="PFC26" s="58"/>
      <c r="PFD26" s="58"/>
      <c r="PFE26" s="58"/>
      <c r="PFF26" s="58"/>
      <c r="PFG26" s="58"/>
      <c r="PFH26" s="58"/>
      <c r="PFI26" s="58"/>
      <c r="PFJ26" s="58"/>
      <c r="PFK26" s="58"/>
      <c r="PFL26" s="58"/>
      <c r="PFM26" s="58"/>
      <c r="PFN26" s="58"/>
      <c r="PFO26" s="58"/>
      <c r="PFP26" s="58"/>
      <c r="PFQ26" s="58"/>
      <c r="PFR26" s="58"/>
      <c r="PFS26" s="58"/>
      <c r="PFT26" s="58"/>
      <c r="PFU26" s="58"/>
      <c r="PFV26" s="58"/>
      <c r="PFW26" s="58"/>
      <c r="PFX26" s="58"/>
      <c r="PFY26" s="58"/>
      <c r="PFZ26" s="58"/>
      <c r="PGA26" s="58"/>
      <c r="PGB26" s="58"/>
      <c r="PGC26" s="58"/>
      <c r="PGD26" s="58"/>
      <c r="PGE26" s="58"/>
      <c r="PGF26" s="58"/>
      <c r="PGG26" s="58"/>
      <c r="PGH26" s="58"/>
      <c r="PGI26" s="58"/>
      <c r="PGJ26" s="58"/>
      <c r="PGK26" s="58"/>
      <c r="PGL26" s="58"/>
      <c r="PGM26" s="58"/>
      <c r="PGN26" s="58"/>
      <c r="PGO26" s="58"/>
      <c r="PGP26" s="58"/>
      <c r="PGQ26" s="58"/>
      <c r="PGR26" s="58"/>
      <c r="PGS26" s="58"/>
      <c r="PGT26" s="58"/>
      <c r="PGU26" s="58"/>
      <c r="PGV26" s="58"/>
      <c r="PGW26" s="58"/>
      <c r="PGX26" s="58"/>
      <c r="PGY26" s="58"/>
      <c r="PGZ26" s="58"/>
      <c r="PHA26" s="58"/>
      <c r="PHB26" s="58"/>
      <c r="PHC26" s="58"/>
      <c r="PHD26" s="58"/>
      <c r="PHE26" s="58"/>
      <c r="PHF26" s="58"/>
      <c r="PHG26" s="58"/>
      <c r="PHH26" s="58"/>
      <c r="PHI26" s="58"/>
      <c r="PHJ26" s="58"/>
      <c r="PHK26" s="58"/>
      <c r="PHL26" s="58"/>
      <c r="PHM26" s="58"/>
      <c r="PHN26" s="58"/>
      <c r="PHO26" s="58"/>
      <c r="PHP26" s="58"/>
      <c r="PHQ26" s="58"/>
      <c r="PHR26" s="58"/>
      <c r="PHS26" s="58"/>
      <c r="PHT26" s="58"/>
      <c r="PHU26" s="58"/>
      <c r="PHV26" s="58"/>
      <c r="PHW26" s="58"/>
      <c r="PHX26" s="58"/>
      <c r="PHY26" s="58"/>
      <c r="PHZ26" s="58"/>
      <c r="PIA26" s="58"/>
      <c r="PIB26" s="58"/>
      <c r="PIC26" s="58"/>
      <c r="PID26" s="58"/>
      <c r="PIE26" s="58"/>
      <c r="PIF26" s="58"/>
      <c r="PIG26" s="58"/>
      <c r="PIH26" s="58"/>
      <c r="PII26" s="58"/>
      <c r="PIJ26" s="58"/>
      <c r="PIK26" s="58"/>
      <c r="PIL26" s="58"/>
      <c r="PIM26" s="58"/>
      <c r="PIN26" s="58"/>
      <c r="PIO26" s="58"/>
      <c r="PIP26" s="58"/>
      <c r="PIQ26" s="58"/>
      <c r="PIR26" s="58"/>
      <c r="PIS26" s="58"/>
      <c r="PIT26" s="58"/>
      <c r="PIU26" s="58"/>
      <c r="PIV26" s="58"/>
      <c r="PIW26" s="58"/>
      <c r="PIX26" s="58"/>
      <c r="PIY26" s="58"/>
      <c r="PIZ26" s="58"/>
      <c r="PJA26" s="58"/>
      <c r="PJB26" s="58"/>
      <c r="PJC26" s="58"/>
      <c r="PJD26" s="58"/>
      <c r="PJE26" s="58"/>
      <c r="PJF26" s="58"/>
      <c r="PJG26" s="58"/>
      <c r="PJH26" s="58"/>
      <c r="PJI26" s="58"/>
      <c r="PJJ26" s="58"/>
      <c r="PJK26" s="58"/>
      <c r="PJL26" s="58"/>
      <c r="PJM26" s="58"/>
      <c r="PJN26" s="58"/>
      <c r="PJO26" s="58"/>
      <c r="PJP26" s="58"/>
      <c r="PJQ26" s="58"/>
      <c r="PJR26" s="58"/>
      <c r="PJS26" s="58"/>
      <c r="PJT26" s="58"/>
      <c r="PJU26" s="58"/>
      <c r="PJV26" s="58"/>
      <c r="PJW26" s="58"/>
      <c r="PJX26" s="58"/>
      <c r="PJY26" s="58"/>
      <c r="PJZ26" s="58"/>
      <c r="PKA26" s="58"/>
      <c r="PKB26" s="58"/>
      <c r="PKC26" s="58"/>
      <c r="PKD26" s="58"/>
      <c r="PKE26" s="58"/>
      <c r="PKF26" s="58"/>
      <c r="PKG26" s="58"/>
      <c r="PKH26" s="58"/>
      <c r="PKI26" s="58"/>
      <c r="PKJ26" s="58"/>
      <c r="PKK26" s="58"/>
      <c r="PKL26" s="58"/>
      <c r="PKM26" s="58"/>
      <c r="PKN26" s="58"/>
      <c r="PKO26" s="58"/>
      <c r="PKP26" s="58"/>
      <c r="PKQ26" s="58"/>
      <c r="PKR26" s="58"/>
      <c r="PKS26" s="58"/>
      <c r="PKT26" s="58"/>
      <c r="PKU26" s="58"/>
      <c r="PKV26" s="58"/>
      <c r="PKW26" s="58"/>
      <c r="PKX26" s="58"/>
      <c r="PKY26" s="58"/>
      <c r="PKZ26" s="58"/>
      <c r="PLA26" s="58"/>
      <c r="PLB26" s="58"/>
      <c r="PLC26" s="58"/>
      <c r="PLD26" s="58"/>
      <c r="PLE26" s="58"/>
      <c r="PLF26" s="58"/>
      <c r="PLG26" s="58"/>
      <c r="PLH26" s="58"/>
      <c r="PLI26" s="58"/>
      <c r="PLJ26" s="58"/>
      <c r="PLK26" s="58"/>
      <c r="PLL26" s="58"/>
      <c r="PLM26" s="58"/>
      <c r="PLN26" s="58"/>
      <c r="PLO26" s="58"/>
      <c r="PLP26" s="58"/>
      <c r="PLQ26" s="58"/>
      <c r="PLR26" s="58"/>
      <c r="PLS26" s="58"/>
      <c r="PLT26" s="58"/>
      <c r="PLU26" s="58"/>
      <c r="PLV26" s="58"/>
      <c r="PLW26" s="58"/>
      <c r="PLX26" s="58"/>
      <c r="PLY26" s="58"/>
      <c r="PLZ26" s="58"/>
      <c r="PMA26" s="58"/>
      <c r="PMB26" s="58"/>
      <c r="PMC26" s="58"/>
      <c r="PMD26" s="58"/>
      <c r="PME26" s="58"/>
      <c r="PMF26" s="58"/>
      <c r="PMG26" s="58"/>
      <c r="PMH26" s="58"/>
      <c r="PMI26" s="58"/>
      <c r="PMJ26" s="58"/>
      <c r="PMK26" s="58"/>
      <c r="PML26" s="58"/>
      <c r="PMM26" s="58"/>
      <c r="PMN26" s="58"/>
      <c r="PMO26" s="58"/>
      <c r="PMP26" s="58"/>
      <c r="PMQ26" s="58"/>
      <c r="PMR26" s="58"/>
      <c r="PMS26" s="58"/>
      <c r="PMT26" s="58"/>
      <c r="PMU26" s="58"/>
      <c r="PMV26" s="58"/>
      <c r="PMW26" s="58"/>
      <c r="PMX26" s="58"/>
      <c r="PMY26" s="58"/>
      <c r="PMZ26" s="58"/>
      <c r="PNA26" s="58"/>
      <c r="PNB26" s="58"/>
      <c r="PNC26" s="58"/>
      <c r="PND26" s="58"/>
      <c r="PNE26" s="58"/>
      <c r="PNF26" s="58"/>
      <c r="PNG26" s="58"/>
      <c r="PNH26" s="58"/>
      <c r="PNI26" s="58"/>
      <c r="PNJ26" s="58"/>
      <c r="PNK26" s="58"/>
      <c r="PNL26" s="58"/>
      <c r="PNM26" s="58"/>
      <c r="PNN26" s="58"/>
      <c r="PNO26" s="58"/>
      <c r="PNP26" s="58"/>
      <c r="PNQ26" s="58"/>
      <c r="PNR26" s="58"/>
      <c r="PNS26" s="58"/>
      <c r="PNT26" s="58"/>
      <c r="PNU26" s="58"/>
      <c r="PNV26" s="58"/>
      <c r="PNW26" s="58"/>
      <c r="PNX26" s="58"/>
      <c r="PNY26" s="58"/>
      <c r="PNZ26" s="58"/>
      <c r="POA26" s="58"/>
      <c r="POB26" s="58"/>
      <c r="POC26" s="58"/>
      <c r="POD26" s="58"/>
      <c r="POE26" s="58"/>
      <c r="POF26" s="58"/>
      <c r="POG26" s="58"/>
      <c r="POH26" s="58"/>
      <c r="POI26" s="58"/>
      <c r="POJ26" s="58"/>
      <c r="POK26" s="58"/>
      <c r="POL26" s="58"/>
      <c r="POM26" s="58"/>
      <c r="PON26" s="58"/>
      <c r="POO26" s="58"/>
      <c r="POP26" s="58"/>
      <c r="POQ26" s="58"/>
      <c r="POR26" s="58"/>
      <c r="POS26" s="58"/>
      <c r="POT26" s="58"/>
      <c r="POU26" s="58"/>
      <c r="POV26" s="58"/>
      <c r="POW26" s="58"/>
      <c r="POX26" s="58"/>
      <c r="POY26" s="58"/>
      <c r="POZ26" s="58"/>
      <c r="PPA26" s="58"/>
      <c r="PPB26" s="58"/>
      <c r="PPC26" s="58"/>
      <c r="PPD26" s="58"/>
      <c r="PPE26" s="58"/>
      <c r="PPF26" s="58"/>
      <c r="PPG26" s="58"/>
      <c r="PPH26" s="58"/>
      <c r="PPI26" s="58"/>
      <c r="PPJ26" s="58"/>
      <c r="PPK26" s="58"/>
      <c r="PPL26" s="58"/>
      <c r="PPM26" s="58"/>
      <c r="PPN26" s="58"/>
      <c r="PPO26" s="58"/>
      <c r="PPP26" s="58"/>
      <c r="PPQ26" s="58"/>
      <c r="PPR26" s="58"/>
      <c r="PPS26" s="58"/>
      <c r="PPT26" s="58"/>
      <c r="PPU26" s="58"/>
      <c r="PPV26" s="58"/>
      <c r="PPW26" s="58"/>
      <c r="PPX26" s="58"/>
      <c r="PPY26" s="58"/>
      <c r="PPZ26" s="58"/>
      <c r="PQA26" s="58"/>
      <c r="PQB26" s="58"/>
      <c r="PQC26" s="58"/>
      <c r="PQD26" s="58"/>
      <c r="PQE26" s="58"/>
      <c r="PQF26" s="58"/>
      <c r="PQG26" s="58"/>
      <c r="PQH26" s="58"/>
      <c r="PQI26" s="58"/>
      <c r="PQJ26" s="58"/>
      <c r="PQK26" s="58"/>
      <c r="PQL26" s="58"/>
      <c r="PQM26" s="58"/>
      <c r="PQN26" s="58"/>
      <c r="PQO26" s="58"/>
      <c r="PQP26" s="58"/>
      <c r="PQQ26" s="58"/>
      <c r="PQR26" s="58"/>
      <c r="PQS26" s="58"/>
      <c r="PQT26" s="58"/>
      <c r="PQU26" s="58"/>
      <c r="PQV26" s="58"/>
      <c r="PQW26" s="58"/>
      <c r="PQX26" s="58"/>
      <c r="PQY26" s="58"/>
      <c r="PQZ26" s="58"/>
      <c r="PRA26" s="58"/>
      <c r="PRB26" s="58"/>
      <c r="PRC26" s="58"/>
      <c r="PRD26" s="58"/>
      <c r="PRE26" s="58"/>
      <c r="PRF26" s="58"/>
      <c r="PRG26" s="58"/>
      <c r="PRH26" s="58"/>
      <c r="PRI26" s="58"/>
      <c r="PRJ26" s="58"/>
      <c r="PRK26" s="58"/>
      <c r="PRL26" s="58"/>
      <c r="PRM26" s="58"/>
      <c r="PRN26" s="58"/>
      <c r="PRO26" s="58"/>
      <c r="PRP26" s="58"/>
      <c r="PRQ26" s="58"/>
      <c r="PRR26" s="58"/>
      <c r="PRS26" s="58"/>
      <c r="PRT26" s="58"/>
      <c r="PRU26" s="58"/>
      <c r="PRV26" s="58"/>
      <c r="PRW26" s="58"/>
      <c r="PRX26" s="58"/>
      <c r="PRY26" s="58"/>
      <c r="PRZ26" s="58"/>
      <c r="PSA26" s="58"/>
      <c r="PSB26" s="58"/>
      <c r="PSC26" s="58"/>
      <c r="PSD26" s="58"/>
      <c r="PSE26" s="58"/>
      <c r="PSF26" s="58"/>
      <c r="PSG26" s="58"/>
      <c r="PSH26" s="58"/>
      <c r="PSI26" s="58"/>
      <c r="PSJ26" s="58"/>
      <c r="PSK26" s="58"/>
      <c r="PSL26" s="58"/>
      <c r="PSM26" s="58"/>
      <c r="PSN26" s="58"/>
      <c r="PSO26" s="58"/>
      <c r="PSP26" s="58"/>
      <c r="PSQ26" s="58"/>
      <c r="PSR26" s="58"/>
      <c r="PSS26" s="58"/>
      <c r="PST26" s="58"/>
      <c r="PSU26" s="58"/>
      <c r="PSV26" s="58"/>
      <c r="PSW26" s="58"/>
      <c r="PSX26" s="58"/>
      <c r="PSY26" s="58"/>
      <c r="PSZ26" s="58"/>
      <c r="PTA26" s="58"/>
      <c r="PTB26" s="58"/>
      <c r="PTC26" s="58"/>
      <c r="PTD26" s="58"/>
      <c r="PTE26" s="58"/>
      <c r="PTF26" s="58"/>
      <c r="PTG26" s="58"/>
      <c r="PTH26" s="58"/>
      <c r="PTI26" s="58"/>
      <c r="PTJ26" s="58"/>
      <c r="PTK26" s="58"/>
      <c r="PTL26" s="58"/>
      <c r="PTM26" s="58"/>
      <c r="PTN26" s="58"/>
      <c r="PTO26" s="58"/>
      <c r="PTP26" s="58"/>
      <c r="PTQ26" s="58"/>
      <c r="PTR26" s="58"/>
      <c r="PTS26" s="58"/>
      <c r="PTT26" s="58"/>
      <c r="PTU26" s="58"/>
      <c r="PTV26" s="58"/>
      <c r="PTW26" s="58"/>
      <c r="PTX26" s="58"/>
      <c r="PTY26" s="58"/>
      <c r="PTZ26" s="58"/>
      <c r="PUA26" s="58"/>
      <c r="PUB26" s="58"/>
      <c r="PUC26" s="58"/>
      <c r="PUD26" s="58"/>
      <c r="PUE26" s="58"/>
      <c r="PUF26" s="58"/>
      <c r="PUG26" s="58"/>
      <c r="PUH26" s="58"/>
      <c r="PUI26" s="58"/>
      <c r="PUJ26" s="58"/>
      <c r="PUK26" s="58"/>
      <c r="PUL26" s="58"/>
      <c r="PUM26" s="58"/>
      <c r="PUN26" s="58"/>
      <c r="PUO26" s="58"/>
      <c r="PUP26" s="58"/>
      <c r="PUQ26" s="58"/>
      <c r="PUR26" s="58"/>
      <c r="PUS26" s="58"/>
      <c r="PUT26" s="58"/>
      <c r="PUU26" s="58"/>
      <c r="PUV26" s="58"/>
      <c r="PUW26" s="58"/>
      <c r="PUX26" s="58"/>
      <c r="PUY26" s="58"/>
      <c r="PUZ26" s="58"/>
      <c r="PVA26" s="58"/>
      <c r="PVB26" s="58"/>
      <c r="PVC26" s="58"/>
      <c r="PVD26" s="58"/>
      <c r="PVE26" s="58"/>
      <c r="PVF26" s="58"/>
      <c r="PVG26" s="58"/>
      <c r="PVH26" s="58"/>
      <c r="PVI26" s="58"/>
      <c r="PVJ26" s="58"/>
      <c r="PVK26" s="58"/>
      <c r="PVL26" s="58"/>
      <c r="PVM26" s="58"/>
      <c r="PVN26" s="58"/>
      <c r="PVO26" s="58"/>
      <c r="PVP26" s="58"/>
      <c r="PVQ26" s="58"/>
      <c r="PVR26" s="58"/>
      <c r="PVS26" s="58"/>
      <c r="PVT26" s="58"/>
      <c r="PVU26" s="58"/>
      <c r="PVV26" s="58"/>
      <c r="PVW26" s="58"/>
      <c r="PVX26" s="58"/>
      <c r="PVY26" s="58"/>
      <c r="PVZ26" s="58"/>
      <c r="PWA26" s="58"/>
      <c r="PWB26" s="58"/>
      <c r="PWC26" s="58"/>
      <c r="PWD26" s="58"/>
      <c r="PWE26" s="58"/>
      <c r="PWF26" s="58"/>
      <c r="PWG26" s="58"/>
      <c r="PWH26" s="58"/>
      <c r="PWI26" s="58"/>
      <c r="PWJ26" s="58"/>
      <c r="PWK26" s="58"/>
      <c r="PWL26" s="58"/>
      <c r="PWM26" s="58"/>
      <c r="PWN26" s="58"/>
      <c r="PWO26" s="58"/>
      <c r="PWP26" s="58"/>
      <c r="PWQ26" s="58"/>
      <c r="PWR26" s="58"/>
      <c r="PWS26" s="58"/>
      <c r="PWT26" s="58"/>
      <c r="PWU26" s="58"/>
      <c r="PWV26" s="58"/>
      <c r="PWW26" s="58"/>
      <c r="PWX26" s="58"/>
      <c r="PWY26" s="58"/>
      <c r="PWZ26" s="58"/>
      <c r="PXA26" s="58"/>
      <c r="PXB26" s="58"/>
      <c r="PXC26" s="58"/>
      <c r="PXD26" s="58"/>
      <c r="PXE26" s="58"/>
      <c r="PXF26" s="58"/>
      <c r="PXG26" s="58"/>
      <c r="PXH26" s="58"/>
      <c r="PXI26" s="58"/>
      <c r="PXJ26" s="58"/>
      <c r="PXK26" s="58"/>
      <c r="PXL26" s="58"/>
      <c r="PXM26" s="58"/>
      <c r="PXN26" s="58"/>
      <c r="PXO26" s="58"/>
      <c r="PXP26" s="58"/>
      <c r="PXQ26" s="58"/>
      <c r="PXR26" s="58"/>
      <c r="PXS26" s="58"/>
      <c r="PXT26" s="58"/>
      <c r="PXU26" s="58"/>
      <c r="PXV26" s="58"/>
      <c r="PXW26" s="58"/>
      <c r="PXX26" s="58"/>
      <c r="PXY26" s="58"/>
      <c r="PXZ26" s="58"/>
      <c r="PYA26" s="58"/>
      <c r="PYB26" s="58"/>
      <c r="PYC26" s="58"/>
      <c r="PYD26" s="58"/>
      <c r="PYE26" s="58"/>
      <c r="PYF26" s="58"/>
      <c r="PYG26" s="58"/>
      <c r="PYH26" s="58"/>
      <c r="PYI26" s="58"/>
      <c r="PYJ26" s="58"/>
      <c r="PYK26" s="58"/>
      <c r="PYL26" s="58"/>
      <c r="PYM26" s="58"/>
      <c r="PYN26" s="58"/>
      <c r="PYO26" s="58"/>
      <c r="PYP26" s="58"/>
      <c r="PYQ26" s="58"/>
      <c r="PYR26" s="58"/>
      <c r="PYS26" s="58"/>
      <c r="PYT26" s="58"/>
      <c r="PYU26" s="58"/>
      <c r="PYV26" s="58"/>
      <c r="PYW26" s="58"/>
      <c r="PYX26" s="58"/>
      <c r="PYY26" s="58"/>
      <c r="PYZ26" s="58"/>
      <c r="PZA26" s="58"/>
      <c r="PZB26" s="58"/>
      <c r="PZC26" s="58"/>
      <c r="PZD26" s="58"/>
      <c r="PZE26" s="58"/>
      <c r="PZF26" s="58"/>
      <c r="PZG26" s="58"/>
      <c r="PZH26" s="58"/>
      <c r="PZI26" s="58"/>
      <c r="PZJ26" s="58"/>
      <c r="PZK26" s="58"/>
      <c r="PZL26" s="58"/>
      <c r="PZM26" s="58"/>
      <c r="PZN26" s="58"/>
      <c r="PZO26" s="58"/>
      <c r="PZP26" s="58"/>
      <c r="PZQ26" s="58"/>
      <c r="PZR26" s="58"/>
      <c r="PZS26" s="58"/>
      <c r="PZT26" s="58"/>
      <c r="PZU26" s="58"/>
      <c r="PZV26" s="58"/>
      <c r="PZW26" s="58"/>
      <c r="PZX26" s="58"/>
      <c r="PZY26" s="58"/>
      <c r="PZZ26" s="58"/>
      <c r="QAA26" s="58"/>
      <c r="QAB26" s="58"/>
      <c r="QAC26" s="58"/>
      <c r="QAD26" s="58"/>
      <c r="QAE26" s="58"/>
      <c r="QAF26" s="58"/>
      <c r="QAG26" s="58"/>
      <c r="QAH26" s="58"/>
      <c r="QAI26" s="58"/>
      <c r="QAJ26" s="58"/>
      <c r="QAK26" s="58"/>
      <c r="QAL26" s="58"/>
      <c r="QAM26" s="58"/>
      <c r="QAN26" s="58"/>
      <c r="QAO26" s="58"/>
      <c r="QAP26" s="58"/>
      <c r="QAQ26" s="58"/>
      <c r="QAR26" s="58"/>
      <c r="QAS26" s="58"/>
      <c r="QAT26" s="58"/>
      <c r="QAU26" s="58"/>
      <c r="QAV26" s="58"/>
      <c r="QAW26" s="58"/>
      <c r="QAX26" s="58"/>
      <c r="QAY26" s="58"/>
      <c r="QAZ26" s="58"/>
      <c r="QBA26" s="58"/>
      <c r="QBB26" s="58"/>
      <c r="QBC26" s="58"/>
      <c r="QBD26" s="58"/>
      <c r="QBE26" s="58"/>
      <c r="QBF26" s="58"/>
      <c r="QBG26" s="58"/>
      <c r="QBH26" s="58"/>
      <c r="QBI26" s="58"/>
      <c r="QBJ26" s="58"/>
      <c r="QBK26" s="58"/>
      <c r="QBL26" s="58"/>
      <c r="QBM26" s="58"/>
      <c r="QBN26" s="58"/>
      <c r="QBO26" s="58"/>
      <c r="QBP26" s="58"/>
      <c r="QBQ26" s="58"/>
      <c r="QBR26" s="58"/>
      <c r="QBS26" s="58"/>
      <c r="QBT26" s="58"/>
      <c r="QBU26" s="58"/>
      <c r="QBV26" s="58"/>
      <c r="QBW26" s="58"/>
      <c r="QBX26" s="58"/>
      <c r="QBY26" s="58"/>
      <c r="QBZ26" s="58"/>
      <c r="QCA26" s="58"/>
      <c r="QCB26" s="58"/>
      <c r="QCC26" s="58"/>
      <c r="QCD26" s="58"/>
      <c r="QCE26" s="58"/>
      <c r="QCF26" s="58"/>
      <c r="QCG26" s="58"/>
      <c r="QCH26" s="58"/>
      <c r="QCI26" s="58"/>
      <c r="QCJ26" s="58"/>
      <c r="QCK26" s="58"/>
      <c r="QCL26" s="58"/>
      <c r="QCM26" s="58"/>
      <c r="QCN26" s="58"/>
      <c r="QCO26" s="58"/>
      <c r="QCP26" s="58"/>
      <c r="QCQ26" s="58"/>
      <c r="QCR26" s="58"/>
      <c r="QCS26" s="58"/>
      <c r="QCT26" s="58"/>
      <c r="QCU26" s="58"/>
      <c r="QCV26" s="58"/>
      <c r="QCW26" s="58"/>
      <c r="QCX26" s="58"/>
      <c r="QCY26" s="58"/>
      <c r="QCZ26" s="58"/>
      <c r="QDA26" s="58"/>
      <c r="QDB26" s="58"/>
      <c r="QDC26" s="58"/>
      <c r="QDD26" s="58"/>
      <c r="QDE26" s="58"/>
      <c r="QDF26" s="58"/>
      <c r="QDG26" s="58"/>
      <c r="QDH26" s="58"/>
      <c r="QDI26" s="58"/>
      <c r="QDJ26" s="58"/>
      <c r="QDK26" s="58"/>
      <c r="QDL26" s="58"/>
      <c r="QDM26" s="58"/>
      <c r="QDN26" s="58"/>
      <c r="QDO26" s="58"/>
      <c r="QDP26" s="58"/>
      <c r="QDQ26" s="58"/>
      <c r="QDR26" s="58"/>
      <c r="QDS26" s="58"/>
      <c r="QDT26" s="58"/>
      <c r="QDU26" s="58"/>
      <c r="QDV26" s="58"/>
      <c r="QDW26" s="58"/>
      <c r="QDX26" s="58"/>
      <c r="QDY26" s="58"/>
      <c r="QDZ26" s="58"/>
      <c r="QEA26" s="58"/>
      <c r="QEB26" s="58"/>
      <c r="QEC26" s="58"/>
      <c r="QED26" s="58"/>
      <c r="QEE26" s="58"/>
      <c r="QEF26" s="58"/>
      <c r="QEG26" s="58"/>
      <c r="QEH26" s="58"/>
      <c r="QEI26" s="58"/>
      <c r="QEJ26" s="58"/>
      <c r="QEK26" s="58"/>
      <c r="QEL26" s="58"/>
      <c r="QEM26" s="58"/>
      <c r="QEN26" s="58"/>
      <c r="QEO26" s="58"/>
      <c r="QEP26" s="58"/>
      <c r="QEQ26" s="58"/>
      <c r="QER26" s="58"/>
      <c r="QES26" s="58"/>
      <c r="QET26" s="58"/>
      <c r="QEU26" s="58"/>
      <c r="QEV26" s="58"/>
      <c r="QEW26" s="58"/>
      <c r="QEX26" s="58"/>
      <c r="QEY26" s="58"/>
      <c r="QEZ26" s="58"/>
      <c r="QFA26" s="58"/>
      <c r="QFB26" s="58"/>
      <c r="QFC26" s="58"/>
      <c r="QFD26" s="58"/>
      <c r="QFE26" s="58"/>
      <c r="QFF26" s="58"/>
      <c r="QFG26" s="58"/>
      <c r="QFH26" s="58"/>
      <c r="QFI26" s="58"/>
      <c r="QFJ26" s="58"/>
      <c r="QFK26" s="58"/>
      <c r="QFL26" s="58"/>
      <c r="QFM26" s="58"/>
      <c r="QFN26" s="58"/>
      <c r="QFO26" s="58"/>
      <c r="QFP26" s="58"/>
      <c r="QFQ26" s="58"/>
      <c r="QFR26" s="58"/>
      <c r="QFS26" s="58"/>
      <c r="QFT26" s="58"/>
      <c r="QFU26" s="58"/>
      <c r="QFV26" s="58"/>
      <c r="QFW26" s="58"/>
      <c r="QFX26" s="58"/>
      <c r="QFY26" s="58"/>
      <c r="QFZ26" s="58"/>
      <c r="QGA26" s="58"/>
      <c r="QGB26" s="58"/>
      <c r="QGC26" s="58"/>
      <c r="QGD26" s="58"/>
      <c r="QGE26" s="58"/>
      <c r="QGF26" s="58"/>
      <c r="QGG26" s="58"/>
      <c r="QGH26" s="58"/>
      <c r="QGI26" s="58"/>
      <c r="QGJ26" s="58"/>
      <c r="QGK26" s="58"/>
      <c r="QGL26" s="58"/>
      <c r="QGM26" s="58"/>
      <c r="QGN26" s="58"/>
      <c r="QGO26" s="58"/>
      <c r="QGP26" s="58"/>
      <c r="QGQ26" s="58"/>
      <c r="QGR26" s="58"/>
      <c r="QGS26" s="58"/>
      <c r="QGT26" s="58"/>
      <c r="QGU26" s="58"/>
      <c r="QGV26" s="58"/>
      <c r="QGW26" s="58"/>
      <c r="QGX26" s="58"/>
      <c r="QGY26" s="58"/>
      <c r="QGZ26" s="58"/>
      <c r="QHA26" s="58"/>
      <c r="QHB26" s="58"/>
      <c r="QHC26" s="58"/>
      <c r="QHD26" s="58"/>
      <c r="QHE26" s="58"/>
      <c r="QHF26" s="58"/>
      <c r="QHG26" s="58"/>
      <c r="QHH26" s="58"/>
      <c r="QHI26" s="58"/>
      <c r="QHJ26" s="58"/>
      <c r="QHK26" s="58"/>
      <c r="QHL26" s="58"/>
      <c r="QHM26" s="58"/>
      <c r="QHN26" s="58"/>
      <c r="QHO26" s="58"/>
      <c r="QHP26" s="58"/>
      <c r="QHQ26" s="58"/>
      <c r="QHR26" s="58"/>
      <c r="QHS26" s="58"/>
      <c r="QHT26" s="58"/>
      <c r="QHU26" s="58"/>
      <c r="QHV26" s="58"/>
      <c r="QHW26" s="58"/>
      <c r="QHX26" s="58"/>
      <c r="QHY26" s="58"/>
      <c r="QHZ26" s="58"/>
      <c r="QIA26" s="58"/>
      <c r="QIB26" s="58"/>
      <c r="QIC26" s="58"/>
      <c r="QID26" s="58"/>
      <c r="QIE26" s="58"/>
      <c r="QIF26" s="58"/>
      <c r="QIG26" s="58"/>
      <c r="QIH26" s="58"/>
      <c r="QII26" s="58"/>
      <c r="QIJ26" s="58"/>
      <c r="QIK26" s="58"/>
      <c r="QIL26" s="58"/>
      <c r="QIM26" s="58"/>
      <c r="QIN26" s="58"/>
      <c r="QIO26" s="58"/>
      <c r="QIP26" s="58"/>
      <c r="QIQ26" s="58"/>
      <c r="QIR26" s="58"/>
      <c r="QIS26" s="58"/>
      <c r="QIT26" s="58"/>
      <c r="QIU26" s="58"/>
      <c r="QIV26" s="58"/>
      <c r="QIW26" s="58"/>
      <c r="QIX26" s="58"/>
      <c r="QIY26" s="58"/>
      <c r="QIZ26" s="58"/>
      <c r="QJA26" s="58"/>
      <c r="QJB26" s="58"/>
      <c r="QJC26" s="58"/>
      <c r="QJD26" s="58"/>
      <c r="QJE26" s="58"/>
      <c r="QJF26" s="58"/>
      <c r="QJG26" s="58"/>
      <c r="QJH26" s="58"/>
      <c r="QJI26" s="58"/>
      <c r="QJJ26" s="58"/>
      <c r="QJK26" s="58"/>
      <c r="QJL26" s="58"/>
      <c r="QJM26" s="58"/>
      <c r="QJN26" s="58"/>
      <c r="QJO26" s="58"/>
      <c r="QJP26" s="58"/>
      <c r="QJQ26" s="58"/>
      <c r="QJR26" s="58"/>
      <c r="QJS26" s="58"/>
      <c r="QJT26" s="58"/>
      <c r="QJU26" s="58"/>
      <c r="QJV26" s="58"/>
      <c r="QJW26" s="58"/>
      <c r="QJX26" s="58"/>
      <c r="QJY26" s="58"/>
      <c r="QJZ26" s="58"/>
      <c r="QKA26" s="58"/>
      <c r="QKB26" s="58"/>
      <c r="QKC26" s="58"/>
      <c r="QKD26" s="58"/>
      <c r="QKE26" s="58"/>
      <c r="QKF26" s="58"/>
      <c r="QKG26" s="58"/>
      <c r="QKH26" s="58"/>
      <c r="QKI26" s="58"/>
      <c r="QKJ26" s="58"/>
      <c r="QKK26" s="58"/>
      <c r="QKL26" s="58"/>
      <c r="QKM26" s="58"/>
      <c r="QKN26" s="58"/>
      <c r="QKO26" s="58"/>
      <c r="QKP26" s="58"/>
      <c r="QKQ26" s="58"/>
      <c r="QKR26" s="58"/>
      <c r="QKS26" s="58"/>
      <c r="QKT26" s="58"/>
      <c r="QKU26" s="58"/>
      <c r="QKV26" s="58"/>
      <c r="QKW26" s="58"/>
      <c r="QKX26" s="58"/>
      <c r="QKY26" s="58"/>
      <c r="QKZ26" s="58"/>
      <c r="QLA26" s="58"/>
      <c r="QLB26" s="58"/>
      <c r="QLC26" s="58"/>
      <c r="QLD26" s="58"/>
      <c r="QLE26" s="58"/>
      <c r="QLF26" s="58"/>
      <c r="QLG26" s="58"/>
      <c r="QLH26" s="58"/>
      <c r="QLI26" s="58"/>
      <c r="QLJ26" s="58"/>
      <c r="QLK26" s="58"/>
      <c r="QLL26" s="58"/>
      <c r="QLM26" s="58"/>
      <c r="QLN26" s="58"/>
      <c r="QLO26" s="58"/>
      <c r="QLP26" s="58"/>
      <c r="QLQ26" s="58"/>
      <c r="QLR26" s="58"/>
      <c r="QLS26" s="58"/>
      <c r="QLT26" s="58"/>
      <c r="QLU26" s="58"/>
      <c r="QLV26" s="58"/>
      <c r="QLW26" s="58"/>
      <c r="QLX26" s="58"/>
      <c r="QLY26" s="58"/>
      <c r="QLZ26" s="58"/>
      <c r="QMA26" s="58"/>
      <c r="QMB26" s="58"/>
      <c r="QMC26" s="58"/>
      <c r="QMD26" s="58"/>
      <c r="QME26" s="58"/>
      <c r="QMF26" s="58"/>
      <c r="QMG26" s="58"/>
      <c r="QMH26" s="58"/>
      <c r="QMI26" s="58"/>
      <c r="QMJ26" s="58"/>
      <c r="QMK26" s="58"/>
      <c r="QML26" s="58"/>
      <c r="QMM26" s="58"/>
      <c r="QMN26" s="58"/>
      <c r="QMO26" s="58"/>
      <c r="QMP26" s="58"/>
      <c r="QMQ26" s="58"/>
      <c r="QMR26" s="58"/>
      <c r="QMS26" s="58"/>
      <c r="QMT26" s="58"/>
      <c r="QMU26" s="58"/>
      <c r="QMV26" s="58"/>
      <c r="QMW26" s="58"/>
      <c r="QMX26" s="58"/>
      <c r="QMY26" s="58"/>
      <c r="QMZ26" s="58"/>
      <c r="QNA26" s="58"/>
      <c r="QNB26" s="58"/>
      <c r="QNC26" s="58"/>
      <c r="QND26" s="58"/>
      <c r="QNE26" s="58"/>
      <c r="QNF26" s="58"/>
      <c r="QNG26" s="58"/>
      <c r="QNH26" s="58"/>
      <c r="QNI26" s="58"/>
      <c r="QNJ26" s="58"/>
      <c r="QNK26" s="58"/>
      <c r="QNL26" s="58"/>
      <c r="QNM26" s="58"/>
      <c r="QNN26" s="58"/>
      <c r="QNO26" s="58"/>
      <c r="QNP26" s="58"/>
      <c r="QNQ26" s="58"/>
      <c r="QNR26" s="58"/>
      <c r="QNS26" s="58"/>
      <c r="QNT26" s="58"/>
      <c r="QNU26" s="58"/>
      <c r="QNV26" s="58"/>
      <c r="QNW26" s="58"/>
      <c r="QNX26" s="58"/>
      <c r="QNY26" s="58"/>
      <c r="QNZ26" s="58"/>
      <c r="QOA26" s="58"/>
      <c r="QOB26" s="58"/>
      <c r="QOC26" s="58"/>
      <c r="QOD26" s="58"/>
      <c r="QOE26" s="58"/>
      <c r="QOF26" s="58"/>
      <c r="QOG26" s="58"/>
      <c r="QOH26" s="58"/>
      <c r="QOI26" s="58"/>
      <c r="QOJ26" s="58"/>
      <c r="QOK26" s="58"/>
      <c r="QOL26" s="58"/>
      <c r="QOM26" s="58"/>
      <c r="QON26" s="58"/>
      <c r="QOO26" s="58"/>
      <c r="QOP26" s="58"/>
      <c r="QOQ26" s="58"/>
      <c r="QOR26" s="58"/>
      <c r="QOS26" s="58"/>
      <c r="QOT26" s="58"/>
      <c r="QOU26" s="58"/>
      <c r="QOV26" s="58"/>
      <c r="QOW26" s="58"/>
      <c r="QOX26" s="58"/>
      <c r="QOY26" s="58"/>
      <c r="QOZ26" s="58"/>
      <c r="QPA26" s="58"/>
      <c r="QPB26" s="58"/>
      <c r="QPC26" s="58"/>
      <c r="QPD26" s="58"/>
      <c r="QPE26" s="58"/>
      <c r="QPF26" s="58"/>
      <c r="QPG26" s="58"/>
      <c r="QPH26" s="58"/>
      <c r="QPI26" s="58"/>
      <c r="QPJ26" s="58"/>
      <c r="QPK26" s="58"/>
      <c r="QPL26" s="58"/>
      <c r="QPM26" s="58"/>
      <c r="QPN26" s="58"/>
      <c r="QPO26" s="58"/>
      <c r="QPP26" s="58"/>
      <c r="QPQ26" s="58"/>
      <c r="QPR26" s="58"/>
      <c r="QPS26" s="58"/>
      <c r="QPT26" s="58"/>
      <c r="QPU26" s="58"/>
      <c r="QPV26" s="58"/>
      <c r="QPW26" s="58"/>
      <c r="QPX26" s="58"/>
      <c r="QPY26" s="58"/>
      <c r="QPZ26" s="58"/>
      <c r="QQA26" s="58"/>
      <c r="QQB26" s="58"/>
      <c r="QQC26" s="58"/>
      <c r="QQD26" s="58"/>
      <c r="QQE26" s="58"/>
      <c r="QQF26" s="58"/>
      <c r="QQG26" s="58"/>
      <c r="QQH26" s="58"/>
      <c r="QQI26" s="58"/>
      <c r="QQJ26" s="58"/>
      <c r="QQK26" s="58"/>
      <c r="QQL26" s="58"/>
      <c r="QQM26" s="58"/>
      <c r="QQN26" s="58"/>
      <c r="QQO26" s="58"/>
      <c r="QQP26" s="58"/>
      <c r="QQQ26" s="58"/>
      <c r="QQR26" s="58"/>
      <c r="QQS26" s="58"/>
      <c r="QQT26" s="58"/>
      <c r="QQU26" s="58"/>
      <c r="QQV26" s="58"/>
      <c r="QQW26" s="58"/>
      <c r="QQX26" s="58"/>
      <c r="QQY26" s="58"/>
      <c r="QQZ26" s="58"/>
      <c r="QRA26" s="58"/>
      <c r="QRB26" s="58"/>
      <c r="QRC26" s="58"/>
      <c r="QRD26" s="58"/>
      <c r="QRE26" s="58"/>
      <c r="QRF26" s="58"/>
      <c r="QRG26" s="58"/>
      <c r="QRH26" s="58"/>
      <c r="QRI26" s="58"/>
      <c r="QRJ26" s="58"/>
      <c r="QRK26" s="58"/>
      <c r="QRL26" s="58"/>
      <c r="QRM26" s="58"/>
      <c r="QRN26" s="58"/>
      <c r="QRO26" s="58"/>
      <c r="QRP26" s="58"/>
      <c r="QRQ26" s="58"/>
      <c r="QRR26" s="58"/>
      <c r="QRS26" s="58"/>
      <c r="QRT26" s="58"/>
      <c r="QRU26" s="58"/>
      <c r="QRV26" s="58"/>
      <c r="QRW26" s="58"/>
      <c r="QRX26" s="58"/>
      <c r="QRY26" s="58"/>
      <c r="QRZ26" s="58"/>
      <c r="QSA26" s="58"/>
      <c r="QSB26" s="58"/>
      <c r="QSC26" s="58"/>
      <c r="QSD26" s="58"/>
      <c r="QSE26" s="58"/>
      <c r="QSF26" s="58"/>
      <c r="QSG26" s="58"/>
      <c r="QSH26" s="58"/>
      <c r="QSI26" s="58"/>
      <c r="QSJ26" s="58"/>
      <c r="QSK26" s="58"/>
      <c r="QSL26" s="58"/>
      <c r="QSM26" s="58"/>
      <c r="QSN26" s="58"/>
      <c r="QSO26" s="58"/>
      <c r="QSP26" s="58"/>
      <c r="QSQ26" s="58"/>
      <c r="QSR26" s="58"/>
      <c r="QSS26" s="58"/>
      <c r="QST26" s="58"/>
      <c r="QSU26" s="58"/>
      <c r="QSV26" s="58"/>
      <c r="QSW26" s="58"/>
      <c r="QSX26" s="58"/>
      <c r="QSY26" s="58"/>
      <c r="QSZ26" s="58"/>
      <c r="QTA26" s="58"/>
      <c r="QTB26" s="58"/>
      <c r="QTC26" s="58"/>
      <c r="QTD26" s="58"/>
      <c r="QTE26" s="58"/>
      <c r="QTF26" s="58"/>
      <c r="QTG26" s="58"/>
      <c r="QTH26" s="58"/>
      <c r="QTI26" s="58"/>
      <c r="QTJ26" s="58"/>
      <c r="QTK26" s="58"/>
      <c r="QTL26" s="58"/>
      <c r="QTM26" s="58"/>
      <c r="QTN26" s="58"/>
      <c r="QTO26" s="58"/>
      <c r="QTP26" s="58"/>
      <c r="QTQ26" s="58"/>
      <c r="QTR26" s="58"/>
      <c r="QTS26" s="58"/>
      <c r="QTT26" s="58"/>
      <c r="QTU26" s="58"/>
      <c r="QTV26" s="58"/>
      <c r="QTW26" s="58"/>
      <c r="QTX26" s="58"/>
      <c r="QTY26" s="58"/>
      <c r="QTZ26" s="58"/>
      <c r="QUA26" s="58"/>
      <c r="QUB26" s="58"/>
      <c r="QUC26" s="58"/>
      <c r="QUD26" s="58"/>
      <c r="QUE26" s="58"/>
      <c r="QUF26" s="58"/>
      <c r="QUG26" s="58"/>
      <c r="QUH26" s="58"/>
      <c r="QUI26" s="58"/>
      <c r="QUJ26" s="58"/>
      <c r="QUK26" s="58"/>
      <c r="QUL26" s="58"/>
      <c r="QUM26" s="58"/>
      <c r="QUN26" s="58"/>
      <c r="QUO26" s="58"/>
      <c r="QUP26" s="58"/>
      <c r="QUQ26" s="58"/>
      <c r="QUR26" s="58"/>
      <c r="QUS26" s="58"/>
      <c r="QUT26" s="58"/>
      <c r="QUU26" s="58"/>
      <c r="QUV26" s="58"/>
      <c r="QUW26" s="58"/>
      <c r="QUX26" s="58"/>
      <c r="QUY26" s="58"/>
      <c r="QUZ26" s="58"/>
      <c r="QVA26" s="58"/>
      <c r="QVB26" s="58"/>
      <c r="QVC26" s="58"/>
      <c r="QVD26" s="58"/>
      <c r="QVE26" s="58"/>
      <c r="QVF26" s="58"/>
      <c r="QVG26" s="58"/>
      <c r="QVH26" s="58"/>
      <c r="QVI26" s="58"/>
      <c r="QVJ26" s="58"/>
      <c r="QVK26" s="58"/>
      <c r="QVL26" s="58"/>
      <c r="QVM26" s="58"/>
      <c r="QVN26" s="58"/>
      <c r="QVO26" s="58"/>
      <c r="QVP26" s="58"/>
      <c r="QVQ26" s="58"/>
      <c r="QVR26" s="58"/>
      <c r="QVS26" s="58"/>
      <c r="QVT26" s="58"/>
      <c r="QVU26" s="58"/>
      <c r="QVV26" s="58"/>
      <c r="QVW26" s="58"/>
      <c r="QVX26" s="58"/>
      <c r="QVY26" s="58"/>
      <c r="QVZ26" s="58"/>
      <c r="QWA26" s="58"/>
      <c r="QWB26" s="58"/>
      <c r="QWC26" s="58"/>
      <c r="QWD26" s="58"/>
      <c r="QWE26" s="58"/>
      <c r="QWF26" s="58"/>
      <c r="QWG26" s="58"/>
      <c r="QWH26" s="58"/>
      <c r="QWI26" s="58"/>
      <c r="QWJ26" s="58"/>
      <c r="QWK26" s="58"/>
      <c r="QWL26" s="58"/>
      <c r="QWM26" s="58"/>
      <c r="QWN26" s="58"/>
      <c r="QWO26" s="58"/>
      <c r="QWP26" s="58"/>
      <c r="QWQ26" s="58"/>
      <c r="QWR26" s="58"/>
      <c r="QWS26" s="58"/>
      <c r="QWT26" s="58"/>
      <c r="QWU26" s="58"/>
      <c r="QWV26" s="58"/>
      <c r="QWW26" s="58"/>
      <c r="QWX26" s="58"/>
      <c r="QWY26" s="58"/>
      <c r="QWZ26" s="58"/>
      <c r="QXA26" s="58"/>
      <c r="QXB26" s="58"/>
      <c r="QXC26" s="58"/>
      <c r="QXD26" s="58"/>
      <c r="QXE26" s="58"/>
      <c r="QXF26" s="58"/>
      <c r="QXG26" s="58"/>
      <c r="QXH26" s="58"/>
      <c r="QXI26" s="58"/>
      <c r="QXJ26" s="58"/>
      <c r="QXK26" s="58"/>
      <c r="QXL26" s="58"/>
      <c r="QXM26" s="58"/>
      <c r="QXN26" s="58"/>
      <c r="QXO26" s="58"/>
      <c r="QXP26" s="58"/>
      <c r="QXQ26" s="58"/>
      <c r="QXR26" s="58"/>
      <c r="QXS26" s="58"/>
      <c r="QXT26" s="58"/>
      <c r="QXU26" s="58"/>
      <c r="QXV26" s="58"/>
      <c r="QXW26" s="58"/>
      <c r="QXX26" s="58"/>
      <c r="QXY26" s="58"/>
      <c r="QXZ26" s="58"/>
      <c r="QYA26" s="58"/>
      <c r="QYB26" s="58"/>
      <c r="QYC26" s="58"/>
      <c r="QYD26" s="58"/>
      <c r="QYE26" s="58"/>
      <c r="QYF26" s="58"/>
      <c r="QYG26" s="58"/>
      <c r="QYH26" s="58"/>
      <c r="QYI26" s="58"/>
      <c r="QYJ26" s="58"/>
      <c r="QYK26" s="58"/>
      <c r="QYL26" s="58"/>
      <c r="QYM26" s="58"/>
      <c r="QYN26" s="58"/>
      <c r="QYO26" s="58"/>
      <c r="QYP26" s="58"/>
      <c r="QYQ26" s="58"/>
      <c r="QYR26" s="58"/>
      <c r="QYS26" s="58"/>
      <c r="QYT26" s="58"/>
      <c r="QYU26" s="58"/>
      <c r="QYV26" s="58"/>
      <c r="QYW26" s="58"/>
      <c r="QYX26" s="58"/>
      <c r="QYY26" s="58"/>
      <c r="QYZ26" s="58"/>
      <c r="QZA26" s="58"/>
      <c r="QZB26" s="58"/>
      <c r="QZC26" s="58"/>
      <c r="QZD26" s="58"/>
      <c r="QZE26" s="58"/>
      <c r="QZF26" s="58"/>
      <c r="QZG26" s="58"/>
      <c r="QZH26" s="58"/>
      <c r="QZI26" s="58"/>
      <c r="QZJ26" s="58"/>
      <c r="QZK26" s="58"/>
      <c r="QZL26" s="58"/>
      <c r="QZM26" s="58"/>
      <c r="QZN26" s="58"/>
      <c r="QZO26" s="58"/>
      <c r="QZP26" s="58"/>
      <c r="QZQ26" s="58"/>
      <c r="QZR26" s="58"/>
      <c r="QZS26" s="58"/>
      <c r="QZT26" s="58"/>
      <c r="QZU26" s="58"/>
      <c r="QZV26" s="58"/>
      <c r="QZW26" s="58"/>
      <c r="QZX26" s="58"/>
      <c r="QZY26" s="58"/>
      <c r="QZZ26" s="58"/>
      <c r="RAA26" s="58"/>
      <c r="RAB26" s="58"/>
      <c r="RAC26" s="58"/>
      <c r="RAD26" s="58"/>
      <c r="RAE26" s="58"/>
      <c r="RAF26" s="58"/>
      <c r="RAG26" s="58"/>
      <c r="RAH26" s="58"/>
      <c r="RAI26" s="58"/>
      <c r="RAJ26" s="58"/>
      <c r="RAK26" s="58"/>
      <c r="RAL26" s="58"/>
      <c r="RAM26" s="58"/>
      <c r="RAN26" s="58"/>
      <c r="RAO26" s="58"/>
      <c r="RAP26" s="58"/>
      <c r="RAQ26" s="58"/>
      <c r="RAR26" s="58"/>
      <c r="RAS26" s="58"/>
      <c r="RAT26" s="58"/>
      <c r="RAU26" s="58"/>
      <c r="RAV26" s="58"/>
      <c r="RAW26" s="58"/>
      <c r="RAX26" s="58"/>
      <c r="RAY26" s="58"/>
      <c r="RAZ26" s="58"/>
      <c r="RBA26" s="58"/>
      <c r="RBB26" s="58"/>
      <c r="RBC26" s="58"/>
      <c r="RBD26" s="58"/>
      <c r="RBE26" s="58"/>
      <c r="RBF26" s="58"/>
      <c r="RBG26" s="58"/>
      <c r="RBH26" s="58"/>
      <c r="RBI26" s="58"/>
      <c r="RBJ26" s="58"/>
      <c r="RBK26" s="58"/>
      <c r="RBL26" s="58"/>
      <c r="RBM26" s="58"/>
      <c r="RBN26" s="58"/>
      <c r="RBO26" s="58"/>
      <c r="RBP26" s="58"/>
      <c r="RBQ26" s="58"/>
      <c r="RBR26" s="58"/>
      <c r="RBS26" s="58"/>
      <c r="RBT26" s="58"/>
      <c r="RBU26" s="58"/>
      <c r="RBV26" s="58"/>
      <c r="RBW26" s="58"/>
      <c r="RBX26" s="58"/>
      <c r="RBY26" s="58"/>
      <c r="RBZ26" s="58"/>
      <c r="RCA26" s="58"/>
      <c r="RCB26" s="58"/>
      <c r="RCC26" s="58"/>
      <c r="RCD26" s="58"/>
      <c r="RCE26" s="58"/>
      <c r="RCF26" s="58"/>
      <c r="RCG26" s="58"/>
      <c r="RCH26" s="58"/>
      <c r="RCI26" s="58"/>
      <c r="RCJ26" s="58"/>
      <c r="RCK26" s="58"/>
      <c r="RCL26" s="58"/>
      <c r="RCM26" s="58"/>
      <c r="RCN26" s="58"/>
      <c r="RCO26" s="58"/>
      <c r="RCP26" s="58"/>
      <c r="RCQ26" s="58"/>
      <c r="RCR26" s="58"/>
      <c r="RCS26" s="58"/>
      <c r="RCT26" s="58"/>
      <c r="RCU26" s="58"/>
      <c r="RCV26" s="58"/>
      <c r="RCW26" s="58"/>
      <c r="RCX26" s="58"/>
      <c r="RCY26" s="58"/>
      <c r="RCZ26" s="58"/>
      <c r="RDA26" s="58"/>
      <c r="RDB26" s="58"/>
      <c r="RDC26" s="58"/>
      <c r="RDD26" s="58"/>
      <c r="RDE26" s="58"/>
      <c r="RDF26" s="58"/>
      <c r="RDG26" s="58"/>
      <c r="RDH26" s="58"/>
      <c r="RDI26" s="58"/>
      <c r="RDJ26" s="58"/>
      <c r="RDK26" s="58"/>
      <c r="RDL26" s="58"/>
      <c r="RDM26" s="58"/>
      <c r="RDN26" s="58"/>
      <c r="RDO26" s="58"/>
      <c r="RDP26" s="58"/>
      <c r="RDQ26" s="58"/>
      <c r="RDR26" s="58"/>
      <c r="RDS26" s="58"/>
      <c r="RDT26" s="58"/>
      <c r="RDU26" s="58"/>
      <c r="RDV26" s="58"/>
      <c r="RDW26" s="58"/>
      <c r="RDX26" s="58"/>
      <c r="RDY26" s="58"/>
      <c r="RDZ26" s="58"/>
      <c r="REA26" s="58"/>
      <c r="REB26" s="58"/>
      <c r="REC26" s="58"/>
      <c r="RED26" s="58"/>
      <c r="REE26" s="58"/>
      <c r="REF26" s="58"/>
      <c r="REG26" s="58"/>
      <c r="REH26" s="58"/>
      <c r="REI26" s="58"/>
      <c r="REJ26" s="58"/>
      <c r="REK26" s="58"/>
      <c r="REL26" s="58"/>
      <c r="REM26" s="58"/>
      <c r="REN26" s="58"/>
      <c r="REO26" s="58"/>
      <c r="REP26" s="58"/>
      <c r="REQ26" s="58"/>
      <c r="RER26" s="58"/>
      <c r="RES26" s="58"/>
      <c r="RET26" s="58"/>
      <c r="REU26" s="58"/>
      <c r="REV26" s="58"/>
      <c r="REW26" s="58"/>
      <c r="REX26" s="58"/>
      <c r="REY26" s="58"/>
      <c r="REZ26" s="58"/>
      <c r="RFA26" s="58"/>
      <c r="RFB26" s="58"/>
      <c r="RFC26" s="58"/>
      <c r="RFD26" s="58"/>
      <c r="RFE26" s="58"/>
      <c r="RFF26" s="58"/>
      <c r="RFG26" s="58"/>
      <c r="RFH26" s="58"/>
      <c r="RFI26" s="58"/>
      <c r="RFJ26" s="58"/>
      <c r="RFK26" s="58"/>
      <c r="RFL26" s="58"/>
      <c r="RFM26" s="58"/>
      <c r="RFN26" s="58"/>
      <c r="RFO26" s="58"/>
      <c r="RFP26" s="58"/>
      <c r="RFQ26" s="58"/>
      <c r="RFR26" s="58"/>
      <c r="RFS26" s="58"/>
      <c r="RFT26" s="58"/>
      <c r="RFU26" s="58"/>
      <c r="RFV26" s="58"/>
      <c r="RFW26" s="58"/>
      <c r="RFX26" s="58"/>
      <c r="RFY26" s="58"/>
      <c r="RFZ26" s="58"/>
      <c r="RGA26" s="58"/>
      <c r="RGB26" s="58"/>
      <c r="RGC26" s="58"/>
      <c r="RGD26" s="58"/>
      <c r="RGE26" s="58"/>
      <c r="RGF26" s="58"/>
      <c r="RGG26" s="58"/>
      <c r="RGH26" s="58"/>
      <c r="RGI26" s="58"/>
      <c r="RGJ26" s="58"/>
      <c r="RGK26" s="58"/>
      <c r="RGL26" s="58"/>
      <c r="RGM26" s="58"/>
      <c r="RGN26" s="58"/>
      <c r="RGO26" s="58"/>
      <c r="RGP26" s="58"/>
      <c r="RGQ26" s="58"/>
      <c r="RGR26" s="58"/>
      <c r="RGS26" s="58"/>
      <c r="RGT26" s="58"/>
      <c r="RGU26" s="58"/>
      <c r="RGV26" s="58"/>
      <c r="RGW26" s="58"/>
      <c r="RGX26" s="58"/>
      <c r="RGY26" s="58"/>
      <c r="RGZ26" s="58"/>
      <c r="RHA26" s="58"/>
      <c r="RHB26" s="58"/>
      <c r="RHC26" s="58"/>
      <c r="RHD26" s="58"/>
      <c r="RHE26" s="58"/>
      <c r="RHF26" s="58"/>
      <c r="RHG26" s="58"/>
      <c r="RHH26" s="58"/>
      <c r="RHI26" s="58"/>
      <c r="RHJ26" s="58"/>
      <c r="RHK26" s="58"/>
      <c r="RHL26" s="58"/>
      <c r="RHM26" s="58"/>
      <c r="RHN26" s="58"/>
      <c r="RHO26" s="58"/>
      <c r="RHP26" s="58"/>
      <c r="RHQ26" s="58"/>
      <c r="RHR26" s="58"/>
      <c r="RHS26" s="58"/>
      <c r="RHT26" s="58"/>
      <c r="RHU26" s="58"/>
      <c r="RHV26" s="58"/>
      <c r="RHW26" s="58"/>
      <c r="RHX26" s="58"/>
      <c r="RHY26" s="58"/>
      <c r="RHZ26" s="58"/>
      <c r="RIA26" s="58"/>
      <c r="RIB26" s="58"/>
      <c r="RIC26" s="58"/>
      <c r="RID26" s="58"/>
      <c r="RIE26" s="58"/>
      <c r="RIF26" s="58"/>
      <c r="RIG26" s="58"/>
      <c r="RIH26" s="58"/>
      <c r="RII26" s="58"/>
      <c r="RIJ26" s="58"/>
      <c r="RIK26" s="58"/>
      <c r="RIL26" s="58"/>
      <c r="RIM26" s="58"/>
      <c r="RIN26" s="58"/>
      <c r="RIO26" s="58"/>
      <c r="RIP26" s="58"/>
      <c r="RIQ26" s="58"/>
      <c r="RIR26" s="58"/>
      <c r="RIS26" s="58"/>
      <c r="RIT26" s="58"/>
      <c r="RIU26" s="58"/>
      <c r="RIV26" s="58"/>
      <c r="RIW26" s="58"/>
      <c r="RIX26" s="58"/>
      <c r="RIY26" s="58"/>
      <c r="RIZ26" s="58"/>
      <c r="RJA26" s="58"/>
      <c r="RJB26" s="58"/>
      <c r="RJC26" s="58"/>
      <c r="RJD26" s="58"/>
      <c r="RJE26" s="58"/>
      <c r="RJF26" s="58"/>
      <c r="RJG26" s="58"/>
      <c r="RJH26" s="58"/>
      <c r="RJI26" s="58"/>
      <c r="RJJ26" s="58"/>
      <c r="RJK26" s="58"/>
      <c r="RJL26" s="58"/>
      <c r="RJM26" s="58"/>
      <c r="RJN26" s="58"/>
      <c r="RJO26" s="58"/>
      <c r="RJP26" s="58"/>
      <c r="RJQ26" s="58"/>
      <c r="RJR26" s="58"/>
      <c r="RJS26" s="58"/>
      <c r="RJT26" s="58"/>
      <c r="RJU26" s="58"/>
      <c r="RJV26" s="58"/>
      <c r="RJW26" s="58"/>
      <c r="RJX26" s="58"/>
      <c r="RJY26" s="58"/>
      <c r="RJZ26" s="58"/>
      <c r="RKA26" s="58"/>
      <c r="RKB26" s="58"/>
      <c r="RKC26" s="58"/>
      <c r="RKD26" s="58"/>
      <c r="RKE26" s="58"/>
      <c r="RKF26" s="58"/>
      <c r="RKG26" s="58"/>
      <c r="RKH26" s="58"/>
      <c r="RKI26" s="58"/>
      <c r="RKJ26" s="58"/>
      <c r="RKK26" s="58"/>
      <c r="RKL26" s="58"/>
      <c r="RKM26" s="58"/>
      <c r="RKN26" s="58"/>
      <c r="RKO26" s="58"/>
      <c r="RKP26" s="58"/>
      <c r="RKQ26" s="58"/>
      <c r="RKR26" s="58"/>
      <c r="RKS26" s="58"/>
      <c r="RKT26" s="58"/>
      <c r="RKU26" s="58"/>
      <c r="RKV26" s="58"/>
      <c r="RKW26" s="58"/>
      <c r="RKX26" s="58"/>
      <c r="RKY26" s="58"/>
      <c r="RKZ26" s="58"/>
      <c r="RLA26" s="58"/>
      <c r="RLB26" s="58"/>
      <c r="RLC26" s="58"/>
      <c r="RLD26" s="58"/>
      <c r="RLE26" s="58"/>
      <c r="RLF26" s="58"/>
      <c r="RLG26" s="58"/>
      <c r="RLH26" s="58"/>
      <c r="RLI26" s="58"/>
      <c r="RLJ26" s="58"/>
      <c r="RLK26" s="58"/>
      <c r="RLL26" s="58"/>
      <c r="RLM26" s="58"/>
      <c r="RLN26" s="58"/>
      <c r="RLO26" s="58"/>
      <c r="RLP26" s="58"/>
      <c r="RLQ26" s="58"/>
      <c r="RLR26" s="58"/>
      <c r="RLS26" s="58"/>
      <c r="RLT26" s="58"/>
      <c r="RLU26" s="58"/>
      <c r="RLV26" s="58"/>
      <c r="RLW26" s="58"/>
      <c r="RLX26" s="58"/>
      <c r="RLY26" s="58"/>
      <c r="RLZ26" s="58"/>
      <c r="RMA26" s="58"/>
      <c r="RMB26" s="58"/>
      <c r="RMC26" s="58"/>
      <c r="RMD26" s="58"/>
      <c r="RME26" s="58"/>
      <c r="RMF26" s="58"/>
      <c r="RMG26" s="58"/>
      <c r="RMH26" s="58"/>
      <c r="RMI26" s="58"/>
      <c r="RMJ26" s="58"/>
      <c r="RMK26" s="58"/>
      <c r="RML26" s="58"/>
      <c r="RMM26" s="58"/>
      <c r="RMN26" s="58"/>
      <c r="RMO26" s="58"/>
      <c r="RMP26" s="58"/>
      <c r="RMQ26" s="58"/>
      <c r="RMR26" s="58"/>
      <c r="RMS26" s="58"/>
      <c r="RMT26" s="58"/>
      <c r="RMU26" s="58"/>
      <c r="RMV26" s="58"/>
      <c r="RMW26" s="58"/>
      <c r="RMX26" s="58"/>
      <c r="RMY26" s="58"/>
      <c r="RMZ26" s="58"/>
      <c r="RNA26" s="58"/>
      <c r="RNB26" s="58"/>
      <c r="RNC26" s="58"/>
      <c r="RND26" s="58"/>
      <c r="RNE26" s="58"/>
      <c r="RNF26" s="58"/>
      <c r="RNG26" s="58"/>
      <c r="RNH26" s="58"/>
      <c r="RNI26" s="58"/>
      <c r="RNJ26" s="58"/>
      <c r="RNK26" s="58"/>
      <c r="RNL26" s="58"/>
      <c r="RNM26" s="58"/>
      <c r="RNN26" s="58"/>
      <c r="RNO26" s="58"/>
      <c r="RNP26" s="58"/>
      <c r="RNQ26" s="58"/>
      <c r="RNR26" s="58"/>
      <c r="RNS26" s="58"/>
      <c r="RNT26" s="58"/>
      <c r="RNU26" s="58"/>
      <c r="RNV26" s="58"/>
      <c r="RNW26" s="58"/>
      <c r="RNX26" s="58"/>
      <c r="RNY26" s="58"/>
      <c r="RNZ26" s="58"/>
      <c r="ROA26" s="58"/>
      <c r="ROB26" s="58"/>
      <c r="ROC26" s="58"/>
      <c r="ROD26" s="58"/>
      <c r="ROE26" s="58"/>
      <c r="ROF26" s="58"/>
      <c r="ROG26" s="58"/>
      <c r="ROH26" s="58"/>
      <c r="ROI26" s="58"/>
      <c r="ROJ26" s="58"/>
      <c r="ROK26" s="58"/>
      <c r="ROL26" s="58"/>
      <c r="ROM26" s="58"/>
      <c r="RON26" s="58"/>
      <c r="ROO26" s="58"/>
      <c r="ROP26" s="58"/>
      <c r="ROQ26" s="58"/>
      <c r="ROR26" s="58"/>
      <c r="ROS26" s="58"/>
      <c r="ROT26" s="58"/>
      <c r="ROU26" s="58"/>
      <c r="ROV26" s="58"/>
      <c r="ROW26" s="58"/>
      <c r="ROX26" s="58"/>
      <c r="ROY26" s="58"/>
      <c r="ROZ26" s="58"/>
      <c r="RPA26" s="58"/>
      <c r="RPB26" s="58"/>
      <c r="RPC26" s="58"/>
      <c r="RPD26" s="58"/>
      <c r="RPE26" s="58"/>
      <c r="RPF26" s="58"/>
      <c r="RPG26" s="58"/>
      <c r="RPH26" s="58"/>
      <c r="RPI26" s="58"/>
      <c r="RPJ26" s="58"/>
      <c r="RPK26" s="58"/>
      <c r="RPL26" s="58"/>
      <c r="RPM26" s="58"/>
      <c r="RPN26" s="58"/>
      <c r="RPO26" s="58"/>
      <c r="RPP26" s="58"/>
      <c r="RPQ26" s="58"/>
      <c r="RPR26" s="58"/>
      <c r="RPS26" s="58"/>
      <c r="RPT26" s="58"/>
      <c r="RPU26" s="58"/>
      <c r="RPV26" s="58"/>
      <c r="RPW26" s="58"/>
      <c r="RPX26" s="58"/>
      <c r="RPY26" s="58"/>
      <c r="RPZ26" s="58"/>
      <c r="RQA26" s="58"/>
      <c r="RQB26" s="58"/>
      <c r="RQC26" s="58"/>
      <c r="RQD26" s="58"/>
      <c r="RQE26" s="58"/>
      <c r="RQF26" s="58"/>
      <c r="RQG26" s="58"/>
      <c r="RQH26" s="58"/>
      <c r="RQI26" s="58"/>
      <c r="RQJ26" s="58"/>
      <c r="RQK26" s="58"/>
      <c r="RQL26" s="58"/>
      <c r="RQM26" s="58"/>
      <c r="RQN26" s="58"/>
      <c r="RQO26" s="58"/>
      <c r="RQP26" s="58"/>
      <c r="RQQ26" s="58"/>
      <c r="RQR26" s="58"/>
      <c r="RQS26" s="58"/>
      <c r="RQT26" s="58"/>
      <c r="RQU26" s="58"/>
      <c r="RQV26" s="58"/>
      <c r="RQW26" s="58"/>
      <c r="RQX26" s="58"/>
      <c r="RQY26" s="58"/>
      <c r="RQZ26" s="58"/>
      <c r="RRA26" s="58"/>
      <c r="RRB26" s="58"/>
      <c r="RRC26" s="58"/>
      <c r="RRD26" s="58"/>
      <c r="RRE26" s="58"/>
      <c r="RRF26" s="58"/>
      <c r="RRG26" s="58"/>
      <c r="RRH26" s="58"/>
      <c r="RRI26" s="58"/>
      <c r="RRJ26" s="58"/>
      <c r="RRK26" s="58"/>
      <c r="RRL26" s="58"/>
      <c r="RRM26" s="58"/>
      <c r="RRN26" s="58"/>
      <c r="RRO26" s="58"/>
      <c r="RRP26" s="58"/>
      <c r="RRQ26" s="58"/>
      <c r="RRR26" s="58"/>
      <c r="RRS26" s="58"/>
      <c r="RRT26" s="58"/>
      <c r="RRU26" s="58"/>
      <c r="RRV26" s="58"/>
      <c r="RRW26" s="58"/>
      <c r="RRX26" s="58"/>
      <c r="RRY26" s="58"/>
      <c r="RRZ26" s="58"/>
      <c r="RSA26" s="58"/>
      <c r="RSB26" s="58"/>
      <c r="RSC26" s="58"/>
      <c r="RSD26" s="58"/>
      <c r="RSE26" s="58"/>
      <c r="RSF26" s="58"/>
      <c r="RSG26" s="58"/>
      <c r="RSH26" s="58"/>
      <c r="RSI26" s="58"/>
      <c r="RSJ26" s="58"/>
      <c r="RSK26" s="58"/>
      <c r="RSL26" s="58"/>
      <c r="RSM26" s="58"/>
      <c r="RSN26" s="58"/>
      <c r="RSO26" s="58"/>
      <c r="RSP26" s="58"/>
      <c r="RSQ26" s="58"/>
      <c r="RSR26" s="58"/>
      <c r="RSS26" s="58"/>
      <c r="RST26" s="58"/>
      <c r="RSU26" s="58"/>
      <c r="RSV26" s="58"/>
      <c r="RSW26" s="58"/>
      <c r="RSX26" s="58"/>
      <c r="RSY26" s="58"/>
      <c r="RSZ26" s="58"/>
      <c r="RTA26" s="58"/>
      <c r="RTB26" s="58"/>
      <c r="RTC26" s="58"/>
      <c r="RTD26" s="58"/>
      <c r="RTE26" s="58"/>
      <c r="RTF26" s="58"/>
      <c r="RTG26" s="58"/>
      <c r="RTH26" s="58"/>
      <c r="RTI26" s="58"/>
      <c r="RTJ26" s="58"/>
      <c r="RTK26" s="58"/>
      <c r="RTL26" s="58"/>
      <c r="RTM26" s="58"/>
      <c r="RTN26" s="58"/>
      <c r="RTO26" s="58"/>
      <c r="RTP26" s="58"/>
      <c r="RTQ26" s="58"/>
      <c r="RTR26" s="58"/>
      <c r="RTS26" s="58"/>
      <c r="RTT26" s="58"/>
      <c r="RTU26" s="58"/>
      <c r="RTV26" s="58"/>
      <c r="RTW26" s="58"/>
      <c r="RTX26" s="58"/>
      <c r="RTY26" s="58"/>
      <c r="RTZ26" s="58"/>
      <c r="RUA26" s="58"/>
      <c r="RUB26" s="58"/>
      <c r="RUC26" s="58"/>
      <c r="RUD26" s="58"/>
      <c r="RUE26" s="58"/>
      <c r="RUF26" s="58"/>
      <c r="RUG26" s="58"/>
      <c r="RUH26" s="58"/>
      <c r="RUI26" s="58"/>
      <c r="RUJ26" s="58"/>
      <c r="RUK26" s="58"/>
      <c r="RUL26" s="58"/>
      <c r="RUM26" s="58"/>
      <c r="RUN26" s="58"/>
      <c r="RUO26" s="58"/>
      <c r="RUP26" s="58"/>
      <c r="RUQ26" s="58"/>
      <c r="RUR26" s="58"/>
      <c r="RUS26" s="58"/>
      <c r="RUT26" s="58"/>
      <c r="RUU26" s="58"/>
      <c r="RUV26" s="58"/>
      <c r="RUW26" s="58"/>
      <c r="RUX26" s="58"/>
      <c r="RUY26" s="58"/>
      <c r="RUZ26" s="58"/>
      <c r="RVA26" s="58"/>
      <c r="RVB26" s="58"/>
      <c r="RVC26" s="58"/>
      <c r="RVD26" s="58"/>
      <c r="RVE26" s="58"/>
      <c r="RVF26" s="58"/>
      <c r="RVG26" s="58"/>
      <c r="RVH26" s="58"/>
      <c r="RVI26" s="58"/>
      <c r="RVJ26" s="58"/>
      <c r="RVK26" s="58"/>
      <c r="RVL26" s="58"/>
      <c r="RVM26" s="58"/>
      <c r="RVN26" s="58"/>
      <c r="RVO26" s="58"/>
      <c r="RVP26" s="58"/>
      <c r="RVQ26" s="58"/>
      <c r="RVR26" s="58"/>
      <c r="RVS26" s="58"/>
      <c r="RVT26" s="58"/>
      <c r="RVU26" s="58"/>
      <c r="RVV26" s="58"/>
      <c r="RVW26" s="58"/>
      <c r="RVX26" s="58"/>
      <c r="RVY26" s="58"/>
      <c r="RVZ26" s="58"/>
      <c r="RWA26" s="58"/>
      <c r="RWB26" s="58"/>
      <c r="RWC26" s="58"/>
      <c r="RWD26" s="58"/>
      <c r="RWE26" s="58"/>
      <c r="RWF26" s="58"/>
      <c r="RWG26" s="58"/>
      <c r="RWH26" s="58"/>
      <c r="RWI26" s="58"/>
      <c r="RWJ26" s="58"/>
      <c r="RWK26" s="58"/>
      <c r="RWL26" s="58"/>
      <c r="RWM26" s="58"/>
      <c r="RWN26" s="58"/>
      <c r="RWO26" s="58"/>
      <c r="RWP26" s="58"/>
      <c r="RWQ26" s="58"/>
      <c r="RWR26" s="58"/>
      <c r="RWS26" s="58"/>
      <c r="RWT26" s="58"/>
      <c r="RWU26" s="58"/>
      <c r="RWV26" s="58"/>
      <c r="RWW26" s="58"/>
      <c r="RWX26" s="58"/>
      <c r="RWY26" s="58"/>
      <c r="RWZ26" s="58"/>
      <c r="RXA26" s="58"/>
      <c r="RXB26" s="58"/>
      <c r="RXC26" s="58"/>
      <c r="RXD26" s="58"/>
      <c r="RXE26" s="58"/>
      <c r="RXF26" s="58"/>
      <c r="RXG26" s="58"/>
      <c r="RXH26" s="58"/>
      <c r="RXI26" s="58"/>
      <c r="RXJ26" s="58"/>
      <c r="RXK26" s="58"/>
      <c r="RXL26" s="58"/>
      <c r="RXM26" s="58"/>
      <c r="RXN26" s="58"/>
      <c r="RXO26" s="58"/>
      <c r="RXP26" s="58"/>
      <c r="RXQ26" s="58"/>
      <c r="RXR26" s="58"/>
      <c r="RXS26" s="58"/>
      <c r="RXT26" s="58"/>
      <c r="RXU26" s="58"/>
      <c r="RXV26" s="58"/>
      <c r="RXW26" s="58"/>
      <c r="RXX26" s="58"/>
      <c r="RXY26" s="58"/>
      <c r="RXZ26" s="58"/>
      <c r="RYA26" s="58"/>
      <c r="RYB26" s="58"/>
      <c r="RYC26" s="58"/>
      <c r="RYD26" s="58"/>
      <c r="RYE26" s="58"/>
      <c r="RYF26" s="58"/>
      <c r="RYG26" s="58"/>
      <c r="RYH26" s="58"/>
      <c r="RYI26" s="58"/>
      <c r="RYJ26" s="58"/>
      <c r="RYK26" s="58"/>
      <c r="RYL26" s="58"/>
      <c r="RYM26" s="58"/>
      <c r="RYN26" s="58"/>
      <c r="RYO26" s="58"/>
      <c r="RYP26" s="58"/>
      <c r="RYQ26" s="58"/>
      <c r="RYR26" s="58"/>
      <c r="RYS26" s="58"/>
      <c r="RYT26" s="58"/>
      <c r="RYU26" s="58"/>
      <c r="RYV26" s="58"/>
      <c r="RYW26" s="58"/>
      <c r="RYX26" s="58"/>
      <c r="RYY26" s="58"/>
      <c r="RYZ26" s="58"/>
      <c r="RZA26" s="58"/>
      <c r="RZB26" s="58"/>
      <c r="RZC26" s="58"/>
      <c r="RZD26" s="58"/>
      <c r="RZE26" s="58"/>
      <c r="RZF26" s="58"/>
      <c r="RZG26" s="58"/>
      <c r="RZH26" s="58"/>
      <c r="RZI26" s="58"/>
      <c r="RZJ26" s="58"/>
      <c r="RZK26" s="58"/>
      <c r="RZL26" s="58"/>
      <c r="RZM26" s="58"/>
      <c r="RZN26" s="58"/>
      <c r="RZO26" s="58"/>
      <c r="RZP26" s="58"/>
      <c r="RZQ26" s="58"/>
      <c r="RZR26" s="58"/>
      <c r="RZS26" s="58"/>
      <c r="RZT26" s="58"/>
      <c r="RZU26" s="58"/>
      <c r="RZV26" s="58"/>
      <c r="RZW26" s="58"/>
      <c r="RZX26" s="58"/>
      <c r="RZY26" s="58"/>
      <c r="RZZ26" s="58"/>
      <c r="SAA26" s="58"/>
      <c r="SAB26" s="58"/>
      <c r="SAC26" s="58"/>
      <c r="SAD26" s="58"/>
      <c r="SAE26" s="58"/>
      <c r="SAF26" s="58"/>
      <c r="SAG26" s="58"/>
      <c r="SAH26" s="58"/>
      <c r="SAI26" s="58"/>
      <c r="SAJ26" s="58"/>
      <c r="SAK26" s="58"/>
      <c r="SAL26" s="58"/>
      <c r="SAM26" s="58"/>
      <c r="SAN26" s="58"/>
      <c r="SAO26" s="58"/>
      <c r="SAP26" s="58"/>
      <c r="SAQ26" s="58"/>
      <c r="SAR26" s="58"/>
      <c r="SAS26" s="58"/>
      <c r="SAT26" s="58"/>
      <c r="SAU26" s="58"/>
      <c r="SAV26" s="58"/>
      <c r="SAW26" s="58"/>
      <c r="SAX26" s="58"/>
      <c r="SAY26" s="58"/>
      <c r="SAZ26" s="58"/>
      <c r="SBA26" s="58"/>
      <c r="SBB26" s="58"/>
      <c r="SBC26" s="58"/>
      <c r="SBD26" s="58"/>
      <c r="SBE26" s="58"/>
      <c r="SBF26" s="58"/>
      <c r="SBG26" s="58"/>
      <c r="SBH26" s="58"/>
      <c r="SBI26" s="58"/>
      <c r="SBJ26" s="58"/>
      <c r="SBK26" s="58"/>
      <c r="SBL26" s="58"/>
      <c r="SBM26" s="58"/>
      <c r="SBN26" s="58"/>
      <c r="SBO26" s="58"/>
      <c r="SBP26" s="58"/>
      <c r="SBQ26" s="58"/>
      <c r="SBR26" s="58"/>
      <c r="SBS26" s="58"/>
      <c r="SBT26" s="58"/>
      <c r="SBU26" s="58"/>
      <c r="SBV26" s="58"/>
      <c r="SBW26" s="58"/>
      <c r="SBX26" s="58"/>
      <c r="SBY26" s="58"/>
      <c r="SBZ26" s="58"/>
      <c r="SCA26" s="58"/>
      <c r="SCB26" s="58"/>
      <c r="SCC26" s="58"/>
      <c r="SCD26" s="58"/>
      <c r="SCE26" s="58"/>
      <c r="SCF26" s="58"/>
      <c r="SCG26" s="58"/>
      <c r="SCH26" s="58"/>
      <c r="SCI26" s="58"/>
      <c r="SCJ26" s="58"/>
      <c r="SCK26" s="58"/>
      <c r="SCL26" s="58"/>
      <c r="SCM26" s="58"/>
      <c r="SCN26" s="58"/>
      <c r="SCO26" s="58"/>
      <c r="SCP26" s="58"/>
      <c r="SCQ26" s="58"/>
      <c r="SCR26" s="58"/>
      <c r="SCS26" s="58"/>
      <c r="SCT26" s="58"/>
      <c r="SCU26" s="58"/>
      <c r="SCV26" s="58"/>
      <c r="SCW26" s="58"/>
      <c r="SCX26" s="58"/>
      <c r="SCY26" s="58"/>
      <c r="SCZ26" s="58"/>
      <c r="SDA26" s="58"/>
      <c r="SDB26" s="58"/>
      <c r="SDC26" s="58"/>
      <c r="SDD26" s="58"/>
      <c r="SDE26" s="58"/>
      <c r="SDF26" s="58"/>
      <c r="SDG26" s="58"/>
      <c r="SDH26" s="58"/>
      <c r="SDI26" s="58"/>
      <c r="SDJ26" s="58"/>
      <c r="SDK26" s="58"/>
      <c r="SDL26" s="58"/>
      <c r="SDM26" s="58"/>
      <c r="SDN26" s="58"/>
      <c r="SDO26" s="58"/>
      <c r="SDP26" s="58"/>
      <c r="SDQ26" s="58"/>
      <c r="SDR26" s="58"/>
      <c r="SDS26" s="58"/>
      <c r="SDT26" s="58"/>
      <c r="SDU26" s="58"/>
      <c r="SDV26" s="58"/>
      <c r="SDW26" s="58"/>
      <c r="SDX26" s="58"/>
      <c r="SDY26" s="58"/>
      <c r="SDZ26" s="58"/>
      <c r="SEA26" s="58"/>
      <c r="SEB26" s="58"/>
      <c r="SEC26" s="58"/>
      <c r="SED26" s="58"/>
      <c r="SEE26" s="58"/>
      <c r="SEF26" s="58"/>
      <c r="SEG26" s="58"/>
      <c r="SEH26" s="58"/>
      <c r="SEI26" s="58"/>
      <c r="SEJ26" s="58"/>
      <c r="SEK26" s="58"/>
      <c r="SEL26" s="58"/>
      <c r="SEM26" s="58"/>
      <c r="SEN26" s="58"/>
      <c r="SEO26" s="58"/>
      <c r="SEP26" s="58"/>
      <c r="SEQ26" s="58"/>
      <c r="SER26" s="58"/>
      <c r="SES26" s="58"/>
      <c r="SET26" s="58"/>
      <c r="SEU26" s="58"/>
      <c r="SEV26" s="58"/>
      <c r="SEW26" s="58"/>
      <c r="SEX26" s="58"/>
      <c r="SEY26" s="58"/>
      <c r="SEZ26" s="58"/>
      <c r="SFA26" s="58"/>
      <c r="SFB26" s="58"/>
      <c r="SFC26" s="58"/>
      <c r="SFD26" s="58"/>
      <c r="SFE26" s="58"/>
      <c r="SFF26" s="58"/>
      <c r="SFG26" s="58"/>
      <c r="SFH26" s="58"/>
      <c r="SFI26" s="58"/>
      <c r="SFJ26" s="58"/>
      <c r="SFK26" s="58"/>
      <c r="SFL26" s="58"/>
      <c r="SFM26" s="58"/>
      <c r="SFN26" s="58"/>
      <c r="SFO26" s="58"/>
      <c r="SFP26" s="58"/>
      <c r="SFQ26" s="58"/>
      <c r="SFR26" s="58"/>
      <c r="SFS26" s="58"/>
      <c r="SFT26" s="58"/>
      <c r="SFU26" s="58"/>
      <c r="SFV26" s="58"/>
      <c r="SFW26" s="58"/>
      <c r="SFX26" s="58"/>
      <c r="SFY26" s="58"/>
      <c r="SFZ26" s="58"/>
      <c r="SGA26" s="58"/>
      <c r="SGB26" s="58"/>
      <c r="SGC26" s="58"/>
      <c r="SGD26" s="58"/>
      <c r="SGE26" s="58"/>
      <c r="SGF26" s="58"/>
      <c r="SGG26" s="58"/>
      <c r="SGH26" s="58"/>
      <c r="SGI26" s="58"/>
      <c r="SGJ26" s="58"/>
      <c r="SGK26" s="58"/>
      <c r="SGL26" s="58"/>
      <c r="SGM26" s="58"/>
      <c r="SGN26" s="58"/>
      <c r="SGO26" s="58"/>
      <c r="SGP26" s="58"/>
      <c r="SGQ26" s="58"/>
      <c r="SGR26" s="58"/>
      <c r="SGS26" s="58"/>
      <c r="SGT26" s="58"/>
      <c r="SGU26" s="58"/>
      <c r="SGV26" s="58"/>
      <c r="SGW26" s="58"/>
      <c r="SGX26" s="58"/>
      <c r="SGY26" s="58"/>
      <c r="SGZ26" s="58"/>
      <c r="SHA26" s="58"/>
      <c r="SHB26" s="58"/>
      <c r="SHC26" s="58"/>
      <c r="SHD26" s="58"/>
      <c r="SHE26" s="58"/>
      <c r="SHF26" s="58"/>
      <c r="SHG26" s="58"/>
      <c r="SHH26" s="58"/>
      <c r="SHI26" s="58"/>
      <c r="SHJ26" s="58"/>
      <c r="SHK26" s="58"/>
      <c r="SHL26" s="58"/>
      <c r="SHM26" s="58"/>
      <c r="SHN26" s="58"/>
      <c r="SHO26" s="58"/>
      <c r="SHP26" s="58"/>
      <c r="SHQ26" s="58"/>
      <c r="SHR26" s="58"/>
      <c r="SHS26" s="58"/>
      <c r="SHT26" s="58"/>
      <c r="SHU26" s="58"/>
      <c r="SHV26" s="58"/>
      <c r="SHW26" s="58"/>
      <c r="SHX26" s="58"/>
      <c r="SHY26" s="58"/>
      <c r="SHZ26" s="58"/>
      <c r="SIA26" s="58"/>
      <c r="SIB26" s="58"/>
      <c r="SIC26" s="58"/>
      <c r="SID26" s="58"/>
      <c r="SIE26" s="58"/>
      <c r="SIF26" s="58"/>
      <c r="SIG26" s="58"/>
      <c r="SIH26" s="58"/>
      <c r="SII26" s="58"/>
      <c r="SIJ26" s="58"/>
      <c r="SIK26" s="58"/>
      <c r="SIL26" s="58"/>
      <c r="SIM26" s="58"/>
      <c r="SIN26" s="58"/>
      <c r="SIO26" s="58"/>
      <c r="SIP26" s="58"/>
      <c r="SIQ26" s="58"/>
      <c r="SIR26" s="58"/>
      <c r="SIS26" s="58"/>
      <c r="SIT26" s="58"/>
      <c r="SIU26" s="58"/>
      <c r="SIV26" s="58"/>
      <c r="SIW26" s="58"/>
      <c r="SIX26" s="58"/>
      <c r="SIY26" s="58"/>
      <c r="SIZ26" s="58"/>
      <c r="SJA26" s="58"/>
      <c r="SJB26" s="58"/>
      <c r="SJC26" s="58"/>
      <c r="SJD26" s="58"/>
      <c r="SJE26" s="58"/>
      <c r="SJF26" s="58"/>
      <c r="SJG26" s="58"/>
      <c r="SJH26" s="58"/>
      <c r="SJI26" s="58"/>
      <c r="SJJ26" s="58"/>
      <c r="SJK26" s="58"/>
      <c r="SJL26" s="58"/>
      <c r="SJM26" s="58"/>
      <c r="SJN26" s="58"/>
      <c r="SJO26" s="58"/>
      <c r="SJP26" s="58"/>
      <c r="SJQ26" s="58"/>
      <c r="SJR26" s="58"/>
      <c r="SJS26" s="58"/>
      <c r="SJT26" s="58"/>
      <c r="SJU26" s="58"/>
      <c r="SJV26" s="58"/>
      <c r="SJW26" s="58"/>
      <c r="SJX26" s="58"/>
      <c r="SJY26" s="58"/>
      <c r="SJZ26" s="58"/>
      <c r="SKA26" s="58"/>
      <c r="SKB26" s="58"/>
      <c r="SKC26" s="58"/>
      <c r="SKD26" s="58"/>
      <c r="SKE26" s="58"/>
      <c r="SKF26" s="58"/>
      <c r="SKG26" s="58"/>
      <c r="SKH26" s="58"/>
      <c r="SKI26" s="58"/>
      <c r="SKJ26" s="58"/>
      <c r="SKK26" s="58"/>
      <c r="SKL26" s="58"/>
      <c r="SKM26" s="58"/>
      <c r="SKN26" s="58"/>
      <c r="SKO26" s="58"/>
      <c r="SKP26" s="58"/>
      <c r="SKQ26" s="58"/>
      <c r="SKR26" s="58"/>
      <c r="SKS26" s="58"/>
      <c r="SKT26" s="58"/>
      <c r="SKU26" s="58"/>
      <c r="SKV26" s="58"/>
      <c r="SKW26" s="58"/>
      <c r="SKX26" s="58"/>
      <c r="SKY26" s="58"/>
      <c r="SKZ26" s="58"/>
      <c r="SLA26" s="58"/>
      <c r="SLB26" s="58"/>
      <c r="SLC26" s="58"/>
      <c r="SLD26" s="58"/>
      <c r="SLE26" s="58"/>
      <c r="SLF26" s="58"/>
      <c r="SLG26" s="58"/>
      <c r="SLH26" s="58"/>
      <c r="SLI26" s="58"/>
      <c r="SLJ26" s="58"/>
      <c r="SLK26" s="58"/>
      <c r="SLL26" s="58"/>
      <c r="SLM26" s="58"/>
      <c r="SLN26" s="58"/>
      <c r="SLO26" s="58"/>
      <c r="SLP26" s="58"/>
      <c r="SLQ26" s="58"/>
      <c r="SLR26" s="58"/>
      <c r="SLS26" s="58"/>
      <c r="SLT26" s="58"/>
      <c r="SLU26" s="58"/>
      <c r="SLV26" s="58"/>
      <c r="SLW26" s="58"/>
      <c r="SLX26" s="58"/>
      <c r="SLY26" s="58"/>
      <c r="SLZ26" s="58"/>
      <c r="SMA26" s="58"/>
      <c r="SMB26" s="58"/>
      <c r="SMC26" s="58"/>
      <c r="SMD26" s="58"/>
      <c r="SME26" s="58"/>
      <c r="SMF26" s="58"/>
      <c r="SMG26" s="58"/>
      <c r="SMH26" s="58"/>
      <c r="SMI26" s="58"/>
      <c r="SMJ26" s="58"/>
      <c r="SMK26" s="58"/>
      <c r="SML26" s="58"/>
      <c r="SMM26" s="58"/>
      <c r="SMN26" s="58"/>
      <c r="SMO26" s="58"/>
      <c r="SMP26" s="58"/>
      <c r="SMQ26" s="58"/>
      <c r="SMR26" s="58"/>
      <c r="SMS26" s="58"/>
      <c r="SMT26" s="58"/>
      <c r="SMU26" s="58"/>
      <c r="SMV26" s="58"/>
      <c r="SMW26" s="58"/>
      <c r="SMX26" s="58"/>
      <c r="SMY26" s="58"/>
      <c r="SMZ26" s="58"/>
      <c r="SNA26" s="58"/>
      <c r="SNB26" s="58"/>
      <c r="SNC26" s="58"/>
      <c r="SND26" s="58"/>
      <c r="SNE26" s="58"/>
      <c r="SNF26" s="58"/>
      <c r="SNG26" s="58"/>
      <c r="SNH26" s="58"/>
      <c r="SNI26" s="58"/>
      <c r="SNJ26" s="58"/>
      <c r="SNK26" s="58"/>
      <c r="SNL26" s="58"/>
      <c r="SNM26" s="58"/>
      <c r="SNN26" s="58"/>
      <c r="SNO26" s="58"/>
      <c r="SNP26" s="58"/>
      <c r="SNQ26" s="58"/>
      <c r="SNR26" s="58"/>
      <c r="SNS26" s="58"/>
      <c r="SNT26" s="58"/>
      <c r="SNU26" s="58"/>
      <c r="SNV26" s="58"/>
      <c r="SNW26" s="58"/>
      <c r="SNX26" s="58"/>
      <c r="SNY26" s="58"/>
      <c r="SNZ26" s="58"/>
      <c r="SOA26" s="58"/>
      <c r="SOB26" s="58"/>
      <c r="SOC26" s="58"/>
      <c r="SOD26" s="58"/>
      <c r="SOE26" s="58"/>
      <c r="SOF26" s="58"/>
      <c r="SOG26" s="58"/>
      <c r="SOH26" s="58"/>
      <c r="SOI26" s="58"/>
      <c r="SOJ26" s="58"/>
      <c r="SOK26" s="58"/>
      <c r="SOL26" s="58"/>
      <c r="SOM26" s="58"/>
      <c r="SON26" s="58"/>
      <c r="SOO26" s="58"/>
      <c r="SOP26" s="58"/>
      <c r="SOQ26" s="58"/>
      <c r="SOR26" s="58"/>
      <c r="SOS26" s="58"/>
      <c r="SOT26" s="58"/>
      <c r="SOU26" s="58"/>
      <c r="SOV26" s="58"/>
      <c r="SOW26" s="58"/>
      <c r="SOX26" s="58"/>
      <c r="SOY26" s="58"/>
      <c r="SOZ26" s="58"/>
      <c r="SPA26" s="58"/>
      <c r="SPB26" s="58"/>
      <c r="SPC26" s="58"/>
      <c r="SPD26" s="58"/>
      <c r="SPE26" s="58"/>
      <c r="SPF26" s="58"/>
      <c r="SPG26" s="58"/>
      <c r="SPH26" s="58"/>
      <c r="SPI26" s="58"/>
      <c r="SPJ26" s="58"/>
      <c r="SPK26" s="58"/>
      <c r="SPL26" s="58"/>
      <c r="SPM26" s="58"/>
      <c r="SPN26" s="58"/>
      <c r="SPO26" s="58"/>
      <c r="SPP26" s="58"/>
      <c r="SPQ26" s="58"/>
      <c r="SPR26" s="58"/>
      <c r="SPS26" s="58"/>
      <c r="SPT26" s="58"/>
      <c r="SPU26" s="58"/>
      <c r="SPV26" s="58"/>
      <c r="SPW26" s="58"/>
      <c r="SPX26" s="58"/>
      <c r="SPY26" s="58"/>
      <c r="SPZ26" s="58"/>
      <c r="SQA26" s="58"/>
      <c r="SQB26" s="58"/>
      <c r="SQC26" s="58"/>
      <c r="SQD26" s="58"/>
      <c r="SQE26" s="58"/>
      <c r="SQF26" s="58"/>
      <c r="SQG26" s="58"/>
      <c r="SQH26" s="58"/>
      <c r="SQI26" s="58"/>
      <c r="SQJ26" s="58"/>
      <c r="SQK26" s="58"/>
      <c r="SQL26" s="58"/>
      <c r="SQM26" s="58"/>
      <c r="SQN26" s="58"/>
      <c r="SQO26" s="58"/>
      <c r="SQP26" s="58"/>
      <c r="SQQ26" s="58"/>
      <c r="SQR26" s="58"/>
      <c r="SQS26" s="58"/>
      <c r="SQT26" s="58"/>
      <c r="SQU26" s="58"/>
      <c r="SQV26" s="58"/>
      <c r="SQW26" s="58"/>
      <c r="SQX26" s="58"/>
      <c r="SQY26" s="58"/>
      <c r="SQZ26" s="58"/>
      <c r="SRA26" s="58"/>
      <c r="SRB26" s="58"/>
      <c r="SRC26" s="58"/>
      <c r="SRD26" s="58"/>
      <c r="SRE26" s="58"/>
      <c r="SRF26" s="58"/>
      <c r="SRG26" s="58"/>
      <c r="SRH26" s="58"/>
      <c r="SRI26" s="58"/>
      <c r="SRJ26" s="58"/>
      <c r="SRK26" s="58"/>
      <c r="SRL26" s="58"/>
      <c r="SRM26" s="58"/>
      <c r="SRN26" s="58"/>
      <c r="SRO26" s="58"/>
      <c r="SRP26" s="58"/>
      <c r="SRQ26" s="58"/>
      <c r="SRR26" s="58"/>
      <c r="SRS26" s="58"/>
      <c r="SRT26" s="58"/>
      <c r="SRU26" s="58"/>
      <c r="SRV26" s="58"/>
      <c r="SRW26" s="58"/>
      <c r="SRX26" s="58"/>
      <c r="SRY26" s="58"/>
      <c r="SRZ26" s="58"/>
      <c r="SSA26" s="58"/>
      <c r="SSB26" s="58"/>
      <c r="SSC26" s="58"/>
      <c r="SSD26" s="58"/>
      <c r="SSE26" s="58"/>
      <c r="SSF26" s="58"/>
      <c r="SSG26" s="58"/>
      <c r="SSH26" s="58"/>
      <c r="SSI26" s="58"/>
      <c r="SSJ26" s="58"/>
      <c r="SSK26" s="58"/>
      <c r="SSL26" s="58"/>
      <c r="SSM26" s="58"/>
      <c r="SSN26" s="58"/>
      <c r="SSO26" s="58"/>
      <c r="SSP26" s="58"/>
      <c r="SSQ26" s="58"/>
      <c r="SSR26" s="58"/>
      <c r="SSS26" s="58"/>
      <c r="SST26" s="58"/>
      <c r="SSU26" s="58"/>
      <c r="SSV26" s="58"/>
      <c r="SSW26" s="58"/>
      <c r="SSX26" s="58"/>
      <c r="SSY26" s="58"/>
      <c r="SSZ26" s="58"/>
      <c r="STA26" s="58"/>
      <c r="STB26" s="58"/>
      <c r="STC26" s="58"/>
      <c r="STD26" s="58"/>
      <c r="STE26" s="58"/>
      <c r="STF26" s="58"/>
      <c r="STG26" s="58"/>
      <c r="STH26" s="58"/>
      <c r="STI26" s="58"/>
      <c r="STJ26" s="58"/>
      <c r="STK26" s="58"/>
      <c r="STL26" s="58"/>
      <c r="STM26" s="58"/>
      <c r="STN26" s="58"/>
      <c r="STO26" s="58"/>
      <c r="STP26" s="58"/>
      <c r="STQ26" s="58"/>
      <c r="STR26" s="58"/>
      <c r="STS26" s="58"/>
      <c r="STT26" s="58"/>
      <c r="STU26" s="58"/>
      <c r="STV26" s="58"/>
      <c r="STW26" s="58"/>
      <c r="STX26" s="58"/>
      <c r="STY26" s="58"/>
      <c r="STZ26" s="58"/>
      <c r="SUA26" s="58"/>
      <c r="SUB26" s="58"/>
      <c r="SUC26" s="58"/>
      <c r="SUD26" s="58"/>
      <c r="SUE26" s="58"/>
      <c r="SUF26" s="58"/>
      <c r="SUG26" s="58"/>
      <c r="SUH26" s="58"/>
      <c r="SUI26" s="58"/>
      <c r="SUJ26" s="58"/>
      <c r="SUK26" s="58"/>
      <c r="SUL26" s="58"/>
      <c r="SUM26" s="58"/>
      <c r="SUN26" s="58"/>
      <c r="SUO26" s="58"/>
      <c r="SUP26" s="58"/>
      <c r="SUQ26" s="58"/>
      <c r="SUR26" s="58"/>
      <c r="SUS26" s="58"/>
      <c r="SUT26" s="58"/>
      <c r="SUU26" s="58"/>
      <c r="SUV26" s="58"/>
      <c r="SUW26" s="58"/>
      <c r="SUX26" s="58"/>
      <c r="SUY26" s="58"/>
      <c r="SUZ26" s="58"/>
      <c r="SVA26" s="58"/>
      <c r="SVB26" s="58"/>
      <c r="SVC26" s="58"/>
      <c r="SVD26" s="58"/>
      <c r="SVE26" s="58"/>
      <c r="SVF26" s="58"/>
      <c r="SVG26" s="58"/>
      <c r="SVH26" s="58"/>
      <c r="SVI26" s="58"/>
      <c r="SVJ26" s="58"/>
      <c r="SVK26" s="58"/>
      <c r="SVL26" s="58"/>
      <c r="SVM26" s="58"/>
      <c r="SVN26" s="58"/>
      <c r="SVO26" s="58"/>
      <c r="SVP26" s="58"/>
      <c r="SVQ26" s="58"/>
      <c r="SVR26" s="58"/>
      <c r="SVS26" s="58"/>
      <c r="SVT26" s="58"/>
      <c r="SVU26" s="58"/>
      <c r="SVV26" s="58"/>
      <c r="SVW26" s="58"/>
      <c r="SVX26" s="58"/>
      <c r="SVY26" s="58"/>
      <c r="SVZ26" s="58"/>
      <c r="SWA26" s="58"/>
      <c r="SWB26" s="58"/>
      <c r="SWC26" s="58"/>
      <c r="SWD26" s="58"/>
      <c r="SWE26" s="58"/>
      <c r="SWF26" s="58"/>
      <c r="SWG26" s="58"/>
      <c r="SWH26" s="58"/>
      <c r="SWI26" s="58"/>
      <c r="SWJ26" s="58"/>
      <c r="SWK26" s="58"/>
      <c r="SWL26" s="58"/>
      <c r="SWM26" s="58"/>
      <c r="SWN26" s="58"/>
      <c r="SWO26" s="58"/>
      <c r="SWP26" s="58"/>
      <c r="SWQ26" s="58"/>
      <c r="SWR26" s="58"/>
      <c r="SWS26" s="58"/>
      <c r="SWT26" s="58"/>
      <c r="SWU26" s="58"/>
      <c r="SWV26" s="58"/>
      <c r="SWW26" s="58"/>
      <c r="SWX26" s="58"/>
      <c r="SWY26" s="58"/>
      <c r="SWZ26" s="58"/>
      <c r="SXA26" s="58"/>
      <c r="SXB26" s="58"/>
      <c r="SXC26" s="58"/>
      <c r="SXD26" s="58"/>
      <c r="SXE26" s="58"/>
      <c r="SXF26" s="58"/>
      <c r="SXG26" s="58"/>
      <c r="SXH26" s="58"/>
      <c r="SXI26" s="58"/>
      <c r="SXJ26" s="58"/>
      <c r="SXK26" s="58"/>
      <c r="SXL26" s="58"/>
      <c r="SXM26" s="58"/>
      <c r="SXN26" s="58"/>
      <c r="SXO26" s="58"/>
      <c r="SXP26" s="58"/>
      <c r="SXQ26" s="58"/>
      <c r="SXR26" s="58"/>
      <c r="SXS26" s="58"/>
      <c r="SXT26" s="58"/>
      <c r="SXU26" s="58"/>
      <c r="SXV26" s="58"/>
      <c r="SXW26" s="58"/>
      <c r="SXX26" s="58"/>
      <c r="SXY26" s="58"/>
      <c r="SXZ26" s="58"/>
      <c r="SYA26" s="58"/>
      <c r="SYB26" s="58"/>
      <c r="SYC26" s="58"/>
      <c r="SYD26" s="58"/>
      <c r="SYE26" s="58"/>
      <c r="SYF26" s="58"/>
      <c r="SYG26" s="58"/>
      <c r="SYH26" s="58"/>
      <c r="SYI26" s="58"/>
      <c r="SYJ26" s="58"/>
      <c r="SYK26" s="58"/>
      <c r="SYL26" s="58"/>
      <c r="SYM26" s="58"/>
      <c r="SYN26" s="58"/>
      <c r="SYO26" s="58"/>
      <c r="SYP26" s="58"/>
      <c r="SYQ26" s="58"/>
      <c r="SYR26" s="58"/>
      <c r="SYS26" s="58"/>
      <c r="SYT26" s="58"/>
      <c r="SYU26" s="58"/>
      <c r="SYV26" s="58"/>
      <c r="SYW26" s="58"/>
      <c r="SYX26" s="58"/>
      <c r="SYY26" s="58"/>
      <c r="SYZ26" s="58"/>
      <c r="SZA26" s="58"/>
      <c r="SZB26" s="58"/>
      <c r="SZC26" s="58"/>
      <c r="SZD26" s="58"/>
      <c r="SZE26" s="58"/>
      <c r="SZF26" s="58"/>
      <c r="SZG26" s="58"/>
      <c r="SZH26" s="58"/>
      <c r="SZI26" s="58"/>
      <c r="SZJ26" s="58"/>
      <c r="SZK26" s="58"/>
      <c r="SZL26" s="58"/>
      <c r="SZM26" s="58"/>
      <c r="SZN26" s="58"/>
      <c r="SZO26" s="58"/>
      <c r="SZP26" s="58"/>
      <c r="SZQ26" s="58"/>
      <c r="SZR26" s="58"/>
      <c r="SZS26" s="58"/>
      <c r="SZT26" s="58"/>
      <c r="SZU26" s="58"/>
      <c r="SZV26" s="58"/>
      <c r="SZW26" s="58"/>
      <c r="SZX26" s="58"/>
      <c r="SZY26" s="58"/>
      <c r="SZZ26" s="58"/>
      <c r="TAA26" s="58"/>
      <c r="TAB26" s="58"/>
      <c r="TAC26" s="58"/>
      <c r="TAD26" s="58"/>
      <c r="TAE26" s="58"/>
      <c r="TAF26" s="58"/>
      <c r="TAG26" s="58"/>
      <c r="TAH26" s="58"/>
      <c r="TAI26" s="58"/>
      <c r="TAJ26" s="58"/>
      <c r="TAK26" s="58"/>
      <c r="TAL26" s="58"/>
      <c r="TAM26" s="58"/>
      <c r="TAN26" s="58"/>
      <c r="TAO26" s="58"/>
      <c r="TAP26" s="58"/>
      <c r="TAQ26" s="58"/>
      <c r="TAR26" s="58"/>
      <c r="TAS26" s="58"/>
      <c r="TAT26" s="58"/>
      <c r="TAU26" s="58"/>
      <c r="TAV26" s="58"/>
      <c r="TAW26" s="58"/>
      <c r="TAX26" s="58"/>
      <c r="TAY26" s="58"/>
      <c r="TAZ26" s="58"/>
      <c r="TBA26" s="58"/>
      <c r="TBB26" s="58"/>
      <c r="TBC26" s="58"/>
      <c r="TBD26" s="58"/>
      <c r="TBE26" s="58"/>
      <c r="TBF26" s="58"/>
      <c r="TBG26" s="58"/>
      <c r="TBH26" s="58"/>
      <c r="TBI26" s="58"/>
      <c r="TBJ26" s="58"/>
      <c r="TBK26" s="58"/>
      <c r="TBL26" s="58"/>
      <c r="TBM26" s="58"/>
      <c r="TBN26" s="58"/>
      <c r="TBO26" s="58"/>
      <c r="TBP26" s="58"/>
      <c r="TBQ26" s="58"/>
      <c r="TBR26" s="58"/>
      <c r="TBS26" s="58"/>
      <c r="TBT26" s="58"/>
      <c r="TBU26" s="58"/>
      <c r="TBV26" s="58"/>
      <c r="TBW26" s="58"/>
      <c r="TBX26" s="58"/>
      <c r="TBY26" s="58"/>
      <c r="TBZ26" s="58"/>
      <c r="TCA26" s="58"/>
      <c r="TCB26" s="58"/>
      <c r="TCC26" s="58"/>
      <c r="TCD26" s="58"/>
      <c r="TCE26" s="58"/>
      <c r="TCF26" s="58"/>
      <c r="TCG26" s="58"/>
      <c r="TCH26" s="58"/>
      <c r="TCI26" s="58"/>
      <c r="TCJ26" s="58"/>
      <c r="TCK26" s="58"/>
      <c r="TCL26" s="58"/>
      <c r="TCM26" s="58"/>
      <c r="TCN26" s="58"/>
      <c r="TCO26" s="58"/>
      <c r="TCP26" s="58"/>
      <c r="TCQ26" s="58"/>
      <c r="TCR26" s="58"/>
      <c r="TCS26" s="58"/>
      <c r="TCT26" s="58"/>
      <c r="TCU26" s="58"/>
      <c r="TCV26" s="58"/>
      <c r="TCW26" s="58"/>
      <c r="TCX26" s="58"/>
      <c r="TCY26" s="58"/>
      <c r="TCZ26" s="58"/>
      <c r="TDA26" s="58"/>
      <c r="TDB26" s="58"/>
      <c r="TDC26" s="58"/>
      <c r="TDD26" s="58"/>
      <c r="TDE26" s="58"/>
      <c r="TDF26" s="58"/>
      <c r="TDG26" s="58"/>
      <c r="TDH26" s="58"/>
      <c r="TDI26" s="58"/>
      <c r="TDJ26" s="58"/>
      <c r="TDK26" s="58"/>
      <c r="TDL26" s="58"/>
      <c r="TDM26" s="58"/>
      <c r="TDN26" s="58"/>
      <c r="TDO26" s="58"/>
      <c r="TDP26" s="58"/>
      <c r="TDQ26" s="58"/>
      <c r="TDR26" s="58"/>
      <c r="TDS26" s="58"/>
      <c r="TDT26" s="58"/>
      <c r="TDU26" s="58"/>
      <c r="TDV26" s="58"/>
      <c r="TDW26" s="58"/>
      <c r="TDX26" s="58"/>
      <c r="TDY26" s="58"/>
      <c r="TDZ26" s="58"/>
      <c r="TEA26" s="58"/>
      <c r="TEB26" s="58"/>
      <c r="TEC26" s="58"/>
      <c r="TED26" s="58"/>
      <c r="TEE26" s="58"/>
      <c r="TEF26" s="58"/>
      <c r="TEG26" s="58"/>
      <c r="TEH26" s="58"/>
      <c r="TEI26" s="58"/>
      <c r="TEJ26" s="58"/>
      <c r="TEK26" s="58"/>
      <c r="TEL26" s="58"/>
      <c r="TEM26" s="58"/>
      <c r="TEN26" s="58"/>
      <c r="TEO26" s="58"/>
      <c r="TEP26" s="58"/>
      <c r="TEQ26" s="58"/>
      <c r="TER26" s="58"/>
      <c r="TES26" s="58"/>
      <c r="TET26" s="58"/>
      <c r="TEU26" s="58"/>
      <c r="TEV26" s="58"/>
      <c r="TEW26" s="58"/>
      <c r="TEX26" s="58"/>
      <c r="TEY26" s="58"/>
      <c r="TEZ26" s="58"/>
      <c r="TFA26" s="58"/>
      <c r="TFB26" s="58"/>
      <c r="TFC26" s="58"/>
      <c r="TFD26" s="58"/>
      <c r="TFE26" s="58"/>
      <c r="TFF26" s="58"/>
      <c r="TFG26" s="58"/>
      <c r="TFH26" s="58"/>
      <c r="TFI26" s="58"/>
      <c r="TFJ26" s="58"/>
      <c r="TFK26" s="58"/>
      <c r="TFL26" s="58"/>
      <c r="TFM26" s="58"/>
      <c r="TFN26" s="58"/>
      <c r="TFO26" s="58"/>
      <c r="TFP26" s="58"/>
      <c r="TFQ26" s="58"/>
      <c r="TFR26" s="58"/>
      <c r="TFS26" s="58"/>
      <c r="TFT26" s="58"/>
      <c r="TFU26" s="58"/>
      <c r="TFV26" s="58"/>
      <c r="TFW26" s="58"/>
      <c r="TFX26" s="58"/>
      <c r="TFY26" s="58"/>
      <c r="TFZ26" s="58"/>
      <c r="TGA26" s="58"/>
      <c r="TGB26" s="58"/>
      <c r="TGC26" s="58"/>
      <c r="TGD26" s="58"/>
      <c r="TGE26" s="58"/>
      <c r="TGF26" s="58"/>
      <c r="TGG26" s="58"/>
      <c r="TGH26" s="58"/>
      <c r="TGI26" s="58"/>
      <c r="TGJ26" s="58"/>
      <c r="TGK26" s="58"/>
      <c r="TGL26" s="58"/>
      <c r="TGM26" s="58"/>
      <c r="TGN26" s="58"/>
      <c r="TGO26" s="58"/>
      <c r="TGP26" s="58"/>
      <c r="TGQ26" s="58"/>
      <c r="TGR26" s="58"/>
      <c r="TGS26" s="58"/>
      <c r="TGT26" s="58"/>
      <c r="TGU26" s="58"/>
      <c r="TGV26" s="58"/>
      <c r="TGW26" s="58"/>
      <c r="TGX26" s="58"/>
      <c r="TGY26" s="58"/>
      <c r="TGZ26" s="58"/>
      <c r="THA26" s="58"/>
      <c r="THB26" s="58"/>
      <c r="THC26" s="58"/>
      <c r="THD26" s="58"/>
      <c r="THE26" s="58"/>
      <c r="THF26" s="58"/>
      <c r="THG26" s="58"/>
      <c r="THH26" s="58"/>
      <c r="THI26" s="58"/>
      <c r="THJ26" s="58"/>
      <c r="THK26" s="58"/>
      <c r="THL26" s="58"/>
      <c r="THM26" s="58"/>
      <c r="THN26" s="58"/>
      <c r="THO26" s="58"/>
      <c r="THP26" s="58"/>
      <c r="THQ26" s="58"/>
      <c r="THR26" s="58"/>
      <c r="THS26" s="58"/>
      <c r="THT26" s="58"/>
      <c r="THU26" s="58"/>
      <c r="THV26" s="58"/>
      <c r="THW26" s="58"/>
      <c r="THX26" s="58"/>
      <c r="THY26" s="58"/>
      <c r="THZ26" s="58"/>
      <c r="TIA26" s="58"/>
      <c r="TIB26" s="58"/>
      <c r="TIC26" s="58"/>
      <c r="TID26" s="58"/>
      <c r="TIE26" s="58"/>
      <c r="TIF26" s="58"/>
      <c r="TIG26" s="58"/>
      <c r="TIH26" s="58"/>
      <c r="TII26" s="58"/>
      <c r="TIJ26" s="58"/>
      <c r="TIK26" s="58"/>
      <c r="TIL26" s="58"/>
      <c r="TIM26" s="58"/>
      <c r="TIN26" s="58"/>
      <c r="TIO26" s="58"/>
      <c r="TIP26" s="58"/>
      <c r="TIQ26" s="58"/>
      <c r="TIR26" s="58"/>
      <c r="TIS26" s="58"/>
      <c r="TIT26" s="58"/>
      <c r="TIU26" s="58"/>
      <c r="TIV26" s="58"/>
      <c r="TIW26" s="58"/>
      <c r="TIX26" s="58"/>
      <c r="TIY26" s="58"/>
      <c r="TIZ26" s="58"/>
      <c r="TJA26" s="58"/>
      <c r="TJB26" s="58"/>
      <c r="TJC26" s="58"/>
      <c r="TJD26" s="58"/>
      <c r="TJE26" s="58"/>
      <c r="TJF26" s="58"/>
      <c r="TJG26" s="58"/>
      <c r="TJH26" s="58"/>
      <c r="TJI26" s="58"/>
      <c r="TJJ26" s="58"/>
      <c r="TJK26" s="58"/>
      <c r="TJL26" s="58"/>
      <c r="TJM26" s="58"/>
      <c r="TJN26" s="58"/>
      <c r="TJO26" s="58"/>
      <c r="TJP26" s="58"/>
      <c r="TJQ26" s="58"/>
      <c r="TJR26" s="58"/>
      <c r="TJS26" s="58"/>
      <c r="TJT26" s="58"/>
      <c r="TJU26" s="58"/>
      <c r="TJV26" s="58"/>
      <c r="TJW26" s="58"/>
      <c r="TJX26" s="58"/>
      <c r="TJY26" s="58"/>
      <c r="TJZ26" s="58"/>
      <c r="TKA26" s="58"/>
      <c r="TKB26" s="58"/>
      <c r="TKC26" s="58"/>
      <c r="TKD26" s="58"/>
      <c r="TKE26" s="58"/>
      <c r="TKF26" s="58"/>
      <c r="TKG26" s="58"/>
      <c r="TKH26" s="58"/>
      <c r="TKI26" s="58"/>
      <c r="TKJ26" s="58"/>
      <c r="TKK26" s="58"/>
      <c r="TKL26" s="58"/>
      <c r="TKM26" s="58"/>
      <c r="TKN26" s="58"/>
      <c r="TKO26" s="58"/>
      <c r="TKP26" s="58"/>
      <c r="TKQ26" s="58"/>
      <c r="TKR26" s="58"/>
      <c r="TKS26" s="58"/>
      <c r="TKT26" s="58"/>
      <c r="TKU26" s="58"/>
      <c r="TKV26" s="58"/>
      <c r="TKW26" s="58"/>
      <c r="TKX26" s="58"/>
      <c r="TKY26" s="58"/>
      <c r="TKZ26" s="58"/>
      <c r="TLA26" s="58"/>
      <c r="TLB26" s="58"/>
      <c r="TLC26" s="58"/>
      <c r="TLD26" s="58"/>
      <c r="TLE26" s="58"/>
      <c r="TLF26" s="58"/>
      <c r="TLG26" s="58"/>
      <c r="TLH26" s="58"/>
      <c r="TLI26" s="58"/>
      <c r="TLJ26" s="58"/>
      <c r="TLK26" s="58"/>
      <c r="TLL26" s="58"/>
      <c r="TLM26" s="58"/>
      <c r="TLN26" s="58"/>
      <c r="TLO26" s="58"/>
      <c r="TLP26" s="58"/>
      <c r="TLQ26" s="58"/>
      <c r="TLR26" s="58"/>
      <c r="TLS26" s="58"/>
      <c r="TLT26" s="58"/>
      <c r="TLU26" s="58"/>
      <c r="TLV26" s="58"/>
      <c r="TLW26" s="58"/>
      <c r="TLX26" s="58"/>
      <c r="TLY26" s="58"/>
      <c r="TLZ26" s="58"/>
      <c r="TMA26" s="58"/>
      <c r="TMB26" s="58"/>
      <c r="TMC26" s="58"/>
      <c r="TMD26" s="58"/>
      <c r="TME26" s="58"/>
      <c r="TMF26" s="58"/>
      <c r="TMG26" s="58"/>
      <c r="TMH26" s="58"/>
      <c r="TMI26" s="58"/>
      <c r="TMJ26" s="58"/>
      <c r="TMK26" s="58"/>
      <c r="TML26" s="58"/>
      <c r="TMM26" s="58"/>
      <c r="TMN26" s="58"/>
      <c r="TMO26" s="58"/>
      <c r="TMP26" s="58"/>
      <c r="TMQ26" s="58"/>
      <c r="TMR26" s="58"/>
      <c r="TMS26" s="58"/>
      <c r="TMT26" s="58"/>
      <c r="TMU26" s="58"/>
      <c r="TMV26" s="58"/>
      <c r="TMW26" s="58"/>
      <c r="TMX26" s="58"/>
      <c r="TMY26" s="58"/>
      <c r="TMZ26" s="58"/>
      <c r="TNA26" s="58"/>
      <c r="TNB26" s="58"/>
      <c r="TNC26" s="58"/>
      <c r="TND26" s="58"/>
      <c r="TNE26" s="58"/>
      <c r="TNF26" s="58"/>
      <c r="TNG26" s="58"/>
      <c r="TNH26" s="58"/>
      <c r="TNI26" s="58"/>
      <c r="TNJ26" s="58"/>
      <c r="TNK26" s="58"/>
      <c r="TNL26" s="58"/>
      <c r="TNM26" s="58"/>
      <c r="TNN26" s="58"/>
      <c r="TNO26" s="58"/>
      <c r="TNP26" s="58"/>
      <c r="TNQ26" s="58"/>
      <c r="TNR26" s="58"/>
      <c r="TNS26" s="58"/>
      <c r="TNT26" s="58"/>
      <c r="TNU26" s="58"/>
      <c r="TNV26" s="58"/>
      <c r="TNW26" s="58"/>
      <c r="TNX26" s="58"/>
      <c r="TNY26" s="58"/>
      <c r="TNZ26" s="58"/>
      <c r="TOA26" s="58"/>
      <c r="TOB26" s="58"/>
      <c r="TOC26" s="58"/>
      <c r="TOD26" s="58"/>
      <c r="TOE26" s="58"/>
      <c r="TOF26" s="58"/>
      <c r="TOG26" s="58"/>
      <c r="TOH26" s="58"/>
      <c r="TOI26" s="58"/>
      <c r="TOJ26" s="58"/>
      <c r="TOK26" s="58"/>
      <c r="TOL26" s="58"/>
      <c r="TOM26" s="58"/>
      <c r="TON26" s="58"/>
      <c r="TOO26" s="58"/>
      <c r="TOP26" s="58"/>
      <c r="TOQ26" s="58"/>
      <c r="TOR26" s="58"/>
      <c r="TOS26" s="58"/>
      <c r="TOT26" s="58"/>
      <c r="TOU26" s="58"/>
      <c r="TOV26" s="58"/>
      <c r="TOW26" s="58"/>
      <c r="TOX26" s="58"/>
      <c r="TOY26" s="58"/>
      <c r="TOZ26" s="58"/>
      <c r="TPA26" s="58"/>
      <c r="TPB26" s="58"/>
      <c r="TPC26" s="58"/>
      <c r="TPD26" s="58"/>
      <c r="TPE26" s="58"/>
      <c r="TPF26" s="58"/>
      <c r="TPG26" s="58"/>
      <c r="TPH26" s="58"/>
      <c r="TPI26" s="58"/>
      <c r="TPJ26" s="58"/>
      <c r="TPK26" s="58"/>
      <c r="TPL26" s="58"/>
      <c r="TPM26" s="58"/>
      <c r="TPN26" s="58"/>
      <c r="TPO26" s="58"/>
      <c r="TPP26" s="58"/>
      <c r="TPQ26" s="58"/>
      <c r="TPR26" s="58"/>
      <c r="TPS26" s="58"/>
      <c r="TPT26" s="58"/>
      <c r="TPU26" s="58"/>
      <c r="TPV26" s="58"/>
      <c r="TPW26" s="58"/>
      <c r="TPX26" s="58"/>
      <c r="TPY26" s="58"/>
      <c r="TPZ26" s="58"/>
      <c r="TQA26" s="58"/>
      <c r="TQB26" s="58"/>
      <c r="TQC26" s="58"/>
      <c r="TQD26" s="58"/>
      <c r="TQE26" s="58"/>
      <c r="TQF26" s="58"/>
      <c r="TQG26" s="58"/>
      <c r="TQH26" s="58"/>
      <c r="TQI26" s="58"/>
      <c r="TQJ26" s="58"/>
      <c r="TQK26" s="58"/>
      <c r="TQL26" s="58"/>
      <c r="TQM26" s="58"/>
      <c r="TQN26" s="58"/>
      <c r="TQO26" s="58"/>
      <c r="TQP26" s="58"/>
      <c r="TQQ26" s="58"/>
      <c r="TQR26" s="58"/>
      <c r="TQS26" s="58"/>
      <c r="TQT26" s="58"/>
      <c r="TQU26" s="58"/>
      <c r="TQV26" s="58"/>
      <c r="TQW26" s="58"/>
      <c r="TQX26" s="58"/>
      <c r="TQY26" s="58"/>
      <c r="TQZ26" s="58"/>
      <c r="TRA26" s="58"/>
      <c r="TRB26" s="58"/>
      <c r="TRC26" s="58"/>
      <c r="TRD26" s="58"/>
      <c r="TRE26" s="58"/>
      <c r="TRF26" s="58"/>
      <c r="TRG26" s="58"/>
      <c r="TRH26" s="58"/>
      <c r="TRI26" s="58"/>
      <c r="TRJ26" s="58"/>
      <c r="TRK26" s="58"/>
      <c r="TRL26" s="58"/>
      <c r="TRM26" s="58"/>
      <c r="TRN26" s="58"/>
      <c r="TRO26" s="58"/>
      <c r="TRP26" s="58"/>
      <c r="TRQ26" s="58"/>
      <c r="TRR26" s="58"/>
      <c r="TRS26" s="58"/>
      <c r="TRT26" s="58"/>
      <c r="TRU26" s="58"/>
      <c r="TRV26" s="58"/>
      <c r="TRW26" s="58"/>
      <c r="TRX26" s="58"/>
      <c r="TRY26" s="58"/>
      <c r="TRZ26" s="58"/>
      <c r="TSA26" s="58"/>
      <c r="TSB26" s="58"/>
      <c r="TSC26" s="58"/>
      <c r="TSD26" s="58"/>
      <c r="TSE26" s="58"/>
      <c r="TSF26" s="58"/>
      <c r="TSG26" s="58"/>
      <c r="TSH26" s="58"/>
      <c r="TSI26" s="58"/>
      <c r="TSJ26" s="58"/>
      <c r="TSK26" s="58"/>
      <c r="TSL26" s="58"/>
      <c r="TSM26" s="58"/>
      <c r="TSN26" s="58"/>
      <c r="TSO26" s="58"/>
      <c r="TSP26" s="58"/>
      <c r="TSQ26" s="58"/>
      <c r="TSR26" s="58"/>
      <c r="TSS26" s="58"/>
      <c r="TST26" s="58"/>
      <c r="TSU26" s="58"/>
      <c r="TSV26" s="58"/>
      <c r="TSW26" s="58"/>
      <c r="TSX26" s="58"/>
      <c r="TSY26" s="58"/>
      <c r="TSZ26" s="58"/>
      <c r="TTA26" s="58"/>
      <c r="TTB26" s="58"/>
      <c r="TTC26" s="58"/>
      <c r="TTD26" s="58"/>
      <c r="TTE26" s="58"/>
      <c r="TTF26" s="58"/>
      <c r="TTG26" s="58"/>
      <c r="TTH26" s="58"/>
      <c r="TTI26" s="58"/>
      <c r="TTJ26" s="58"/>
      <c r="TTK26" s="58"/>
      <c r="TTL26" s="58"/>
      <c r="TTM26" s="58"/>
      <c r="TTN26" s="58"/>
      <c r="TTO26" s="58"/>
      <c r="TTP26" s="58"/>
      <c r="TTQ26" s="58"/>
      <c r="TTR26" s="58"/>
      <c r="TTS26" s="58"/>
      <c r="TTT26" s="58"/>
      <c r="TTU26" s="58"/>
      <c r="TTV26" s="58"/>
      <c r="TTW26" s="58"/>
      <c r="TTX26" s="58"/>
      <c r="TTY26" s="58"/>
      <c r="TTZ26" s="58"/>
      <c r="TUA26" s="58"/>
      <c r="TUB26" s="58"/>
      <c r="TUC26" s="58"/>
      <c r="TUD26" s="58"/>
      <c r="TUE26" s="58"/>
      <c r="TUF26" s="58"/>
      <c r="TUG26" s="58"/>
      <c r="TUH26" s="58"/>
      <c r="TUI26" s="58"/>
      <c r="TUJ26" s="58"/>
      <c r="TUK26" s="58"/>
      <c r="TUL26" s="58"/>
      <c r="TUM26" s="58"/>
      <c r="TUN26" s="58"/>
      <c r="TUO26" s="58"/>
      <c r="TUP26" s="58"/>
      <c r="TUQ26" s="58"/>
      <c r="TUR26" s="58"/>
      <c r="TUS26" s="58"/>
      <c r="TUT26" s="58"/>
      <c r="TUU26" s="58"/>
      <c r="TUV26" s="58"/>
      <c r="TUW26" s="58"/>
      <c r="TUX26" s="58"/>
      <c r="TUY26" s="58"/>
      <c r="TUZ26" s="58"/>
      <c r="TVA26" s="58"/>
      <c r="TVB26" s="58"/>
      <c r="TVC26" s="58"/>
      <c r="TVD26" s="58"/>
      <c r="TVE26" s="58"/>
      <c r="TVF26" s="58"/>
      <c r="TVG26" s="58"/>
      <c r="TVH26" s="58"/>
      <c r="TVI26" s="58"/>
      <c r="TVJ26" s="58"/>
      <c r="TVK26" s="58"/>
      <c r="TVL26" s="58"/>
      <c r="TVM26" s="58"/>
      <c r="TVN26" s="58"/>
      <c r="TVO26" s="58"/>
      <c r="TVP26" s="58"/>
      <c r="TVQ26" s="58"/>
      <c r="TVR26" s="58"/>
      <c r="TVS26" s="58"/>
      <c r="TVT26" s="58"/>
      <c r="TVU26" s="58"/>
      <c r="TVV26" s="58"/>
      <c r="TVW26" s="58"/>
      <c r="TVX26" s="58"/>
      <c r="TVY26" s="58"/>
      <c r="TVZ26" s="58"/>
      <c r="TWA26" s="58"/>
      <c r="TWB26" s="58"/>
      <c r="TWC26" s="58"/>
      <c r="TWD26" s="58"/>
      <c r="TWE26" s="58"/>
      <c r="TWF26" s="58"/>
      <c r="TWG26" s="58"/>
      <c r="TWH26" s="58"/>
      <c r="TWI26" s="58"/>
      <c r="TWJ26" s="58"/>
      <c r="TWK26" s="58"/>
      <c r="TWL26" s="58"/>
      <c r="TWM26" s="58"/>
      <c r="TWN26" s="58"/>
      <c r="TWO26" s="58"/>
      <c r="TWP26" s="58"/>
      <c r="TWQ26" s="58"/>
      <c r="TWR26" s="58"/>
      <c r="TWS26" s="58"/>
      <c r="TWT26" s="58"/>
      <c r="TWU26" s="58"/>
      <c r="TWV26" s="58"/>
      <c r="TWW26" s="58"/>
      <c r="TWX26" s="58"/>
      <c r="TWY26" s="58"/>
      <c r="TWZ26" s="58"/>
      <c r="TXA26" s="58"/>
      <c r="TXB26" s="58"/>
      <c r="TXC26" s="58"/>
      <c r="TXD26" s="58"/>
      <c r="TXE26" s="58"/>
      <c r="TXF26" s="58"/>
      <c r="TXG26" s="58"/>
      <c r="TXH26" s="58"/>
      <c r="TXI26" s="58"/>
      <c r="TXJ26" s="58"/>
      <c r="TXK26" s="58"/>
      <c r="TXL26" s="58"/>
      <c r="TXM26" s="58"/>
      <c r="TXN26" s="58"/>
      <c r="TXO26" s="58"/>
      <c r="TXP26" s="58"/>
      <c r="TXQ26" s="58"/>
      <c r="TXR26" s="58"/>
      <c r="TXS26" s="58"/>
      <c r="TXT26" s="58"/>
      <c r="TXU26" s="58"/>
      <c r="TXV26" s="58"/>
      <c r="TXW26" s="58"/>
      <c r="TXX26" s="58"/>
      <c r="TXY26" s="58"/>
      <c r="TXZ26" s="58"/>
      <c r="TYA26" s="58"/>
      <c r="TYB26" s="58"/>
      <c r="TYC26" s="58"/>
      <c r="TYD26" s="58"/>
      <c r="TYE26" s="58"/>
      <c r="TYF26" s="58"/>
      <c r="TYG26" s="58"/>
      <c r="TYH26" s="58"/>
      <c r="TYI26" s="58"/>
      <c r="TYJ26" s="58"/>
      <c r="TYK26" s="58"/>
      <c r="TYL26" s="58"/>
      <c r="TYM26" s="58"/>
      <c r="TYN26" s="58"/>
      <c r="TYO26" s="58"/>
      <c r="TYP26" s="58"/>
      <c r="TYQ26" s="58"/>
      <c r="TYR26" s="58"/>
      <c r="TYS26" s="58"/>
      <c r="TYT26" s="58"/>
      <c r="TYU26" s="58"/>
      <c r="TYV26" s="58"/>
      <c r="TYW26" s="58"/>
      <c r="TYX26" s="58"/>
      <c r="TYY26" s="58"/>
      <c r="TYZ26" s="58"/>
      <c r="TZA26" s="58"/>
      <c r="TZB26" s="58"/>
      <c r="TZC26" s="58"/>
      <c r="TZD26" s="58"/>
      <c r="TZE26" s="58"/>
      <c r="TZF26" s="58"/>
      <c r="TZG26" s="58"/>
      <c r="TZH26" s="58"/>
      <c r="TZI26" s="58"/>
      <c r="TZJ26" s="58"/>
      <c r="TZK26" s="58"/>
      <c r="TZL26" s="58"/>
      <c r="TZM26" s="58"/>
      <c r="TZN26" s="58"/>
      <c r="TZO26" s="58"/>
      <c r="TZP26" s="58"/>
      <c r="TZQ26" s="58"/>
      <c r="TZR26" s="58"/>
      <c r="TZS26" s="58"/>
      <c r="TZT26" s="58"/>
      <c r="TZU26" s="58"/>
      <c r="TZV26" s="58"/>
      <c r="TZW26" s="58"/>
      <c r="TZX26" s="58"/>
      <c r="TZY26" s="58"/>
      <c r="TZZ26" s="58"/>
      <c r="UAA26" s="58"/>
      <c r="UAB26" s="58"/>
      <c r="UAC26" s="58"/>
      <c r="UAD26" s="58"/>
      <c r="UAE26" s="58"/>
      <c r="UAF26" s="58"/>
      <c r="UAG26" s="58"/>
      <c r="UAH26" s="58"/>
      <c r="UAI26" s="58"/>
      <c r="UAJ26" s="58"/>
      <c r="UAK26" s="58"/>
      <c r="UAL26" s="58"/>
      <c r="UAM26" s="58"/>
      <c r="UAN26" s="58"/>
      <c r="UAO26" s="58"/>
      <c r="UAP26" s="58"/>
      <c r="UAQ26" s="58"/>
      <c r="UAR26" s="58"/>
      <c r="UAS26" s="58"/>
      <c r="UAT26" s="58"/>
      <c r="UAU26" s="58"/>
      <c r="UAV26" s="58"/>
      <c r="UAW26" s="58"/>
      <c r="UAX26" s="58"/>
      <c r="UAY26" s="58"/>
      <c r="UAZ26" s="58"/>
      <c r="UBA26" s="58"/>
      <c r="UBB26" s="58"/>
      <c r="UBC26" s="58"/>
      <c r="UBD26" s="58"/>
      <c r="UBE26" s="58"/>
      <c r="UBF26" s="58"/>
      <c r="UBG26" s="58"/>
      <c r="UBH26" s="58"/>
      <c r="UBI26" s="58"/>
      <c r="UBJ26" s="58"/>
      <c r="UBK26" s="58"/>
      <c r="UBL26" s="58"/>
      <c r="UBM26" s="58"/>
      <c r="UBN26" s="58"/>
      <c r="UBO26" s="58"/>
      <c r="UBP26" s="58"/>
      <c r="UBQ26" s="58"/>
      <c r="UBR26" s="58"/>
      <c r="UBS26" s="58"/>
      <c r="UBT26" s="58"/>
      <c r="UBU26" s="58"/>
      <c r="UBV26" s="58"/>
      <c r="UBW26" s="58"/>
      <c r="UBX26" s="58"/>
      <c r="UBY26" s="58"/>
      <c r="UBZ26" s="58"/>
      <c r="UCA26" s="58"/>
      <c r="UCB26" s="58"/>
      <c r="UCC26" s="58"/>
      <c r="UCD26" s="58"/>
      <c r="UCE26" s="58"/>
      <c r="UCF26" s="58"/>
      <c r="UCG26" s="58"/>
      <c r="UCH26" s="58"/>
      <c r="UCI26" s="58"/>
      <c r="UCJ26" s="58"/>
      <c r="UCK26" s="58"/>
      <c r="UCL26" s="58"/>
      <c r="UCM26" s="58"/>
      <c r="UCN26" s="58"/>
      <c r="UCO26" s="58"/>
      <c r="UCP26" s="58"/>
      <c r="UCQ26" s="58"/>
      <c r="UCR26" s="58"/>
      <c r="UCS26" s="58"/>
      <c r="UCT26" s="58"/>
      <c r="UCU26" s="58"/>
      <c r="UCV26" s="58"/>
      <c r="UCW26" s="58"/>
      <c r="UCX26" s="58"/>
      <c r="UCY26" s="58"/>
      <c r="UCZ26" s="58"/>
      <c r="UDA26" s="58"/>
      <c r="UDB26" s="58"/>
      <c r="UDC26" s="58"/>
      <c r="UDD26" s="58"/>
      <c r="UDE26" s="58"/>
      <c r="UDF26" s="58"/>
      <c r="UDG26" s="58"/>
      <c r="UDH26" s="58"/>
      <c r="UDI26" s="58"/>
      <c r="UDJ26" s="58"/>
      <c r="UDK26" s="58"/>
      <c r="UDL26" s="58"/>
      <c r="UDM26" s="58"/>
      <c r="UDN26" s="58"/>
      <c r="UDO26" s="58"/>
      <c r="UDP26" s="58"/>
      <c r="UDQ26" s="58"/>
      <c r="UDR26" s="58"/>
      <c r="UDS26" s="58"/>
      <c r="UDT26" s="58"/>
      <c r="UDU26" s="58"/>
      <c r="UDV26" s="58"/>
      <c r="UDW26" s="58"/>
      <c r="UDX26" s="58"/>
      <c r="UDY26" s="58"/>
      <c r="UDZ26" s="58"/>
      <c r="UEA26" s="58"/>
      <c r="UEB26" s="58"/>
      <c r="UEC26" s="58"/>
      <c r="UED26" s="58"/>
      <c r="UEE26" s="58"/>
      <c r="UEF26" s="58"/>
      <c r="UEG26" s="58"/>
      <c r="UEH26" s="58"/>
      <c r="UEI26" s="58"/>
      <c r="UEJ26" s="58"/>
      <c r="UEK26" s="58"/>
      <c r="UEL26" s="58"/>
      <c r="UEM26" s="58"/>
      <c r="UEN26" s="58"/>
      <c r="UEO26" s="58"/>
      <c r="UEP26" s="58"/>
      <c r="UEQ26" s="58"/>
      <c r="UER26" s="58"/>
      <c r="UES26" s="58"/>
      <c r="UET26" s="58"/>
      <c r="UEU26" s="58"/>
      <c r="UEV26" s="58"/>
      <c r="UEW26" s="58"/>
      <c r="UEX26" s="58"/>
      <c r="UEY26" s="58"/>
      <c r="UEZ26" s="58"/>
      <c r="UFA26" s="58"/>
      <c r="UFB26" s="58"/>
      <c r="UFC26" s="58"/>
      <c r="UFD26" s="58"/>
      <c r="UFE26" s="58"/>
      <c r="UFF26" s="58"/>
      <c r="UFG26" s="58"/>
      <c r="UFH26" s="58"/>
      <c r="UFI26" s="58"/>
      <c r="UFJ26" s="58"/>
      <c r="UFK26" s="58"/>
      <c r="UFL26" s="58"/>
      <c r="UFM26" s="58"/>
      <c r="UFN26" s="58"/>
      <c r="UFO26" s="58"/>
      <c r="UFP26" s="58"/>
      <c r="UFQ26" s="58"/>
      <c r="UFR26" s="58"/>
      <c r="UFS26" s="58"/>
      <c r="UFT26" s="58"/>
      <c r="UFU26" s="58"/>
      <c r="UFV26" s="58"/>
      <c r="UFW26" s="58"/>
      <c r="UFX26" s="58"/>
      <c r="UFY26" s="58"/>
      <c r="UFZ26" s="58"/>
      <c r="UGA26" s="58"/>
      <c r="UGB26" s="58"/>
      <c r="UGC26" s="58"/>
      <c r="UGD26" s="58"/>
      <c r="UGE26" s="58"/>
      <c r="UGF26" s="58"/>
      <c r="UGG26" s="58"/>
      <c r="UGH26" s="58"/>
      <c r="UGI26" s="58"/>
      <c r="UGJ26" s="58"/>
      <c r="UGK26" s="58"/>
      <c r="UGL26" s="58"/>
      <c r="UGM26" s="58"/>
      <c r="UGN26" s="58"/>
      <c r="UGO26" s="58"/>
      <c r="UGP26" s="58"/>
      <c r="UGQ26" s="58"/>
      <c r="UGR26" s="58"/>
      <c r="UGS26" s="58"/>
      <c r="UGT26" s="58"/>
      <c r="UGU26" s="58"/>
      <c r="UGV26" s="58"/>
      <c r="UGW26" s="58"/>
      <c r="UGX26" s="58"/>
      <c r="UGY26" s="58"/>
      <c r="UGZ26" s="58"/>
      <c r="UHA26" s="58"/>
      <c r="UHB26" s="58"/>
      <c r="UHC26" s="58"/>
      <c r="UHD26" s="58"/>
      <c r="UHE26" s="58"/>
      <c r="UHF26" s="58"/>
      <c r="UHG26" s="58"/>
      <c r="UHH26" s="58"/>
      <c r="UHI26" s="58"/>
      <c r="UHJ26" s="58"/>
      <c r="UHK26" s="58"/>
      <c r="UHL26" s="58"/>
      <c r="UHM26" s="58"/>
      <c r="UHN26" s="58"/>
      <c r="UHO26" s="58"/>
      <c r="UHP26" s="58"/>
      <c r="UHQ26" s="58"/>
      <c r="UHR26" s="58"/>
      <c r="UHS26" s="58"/>
      <c r="UHT26" s="58"/>
      <c r="UHU26" s="58"/>
      <c r="UHV26" s="58"/>
      <c r="UHW26" s="58"/>
      <c r="UHX26" s="58"/>
      <c r="UHY26" s="58"/>
      <c r="UHZ26" s="58"/>
      <c r="UIA26" s="58"/>
      <c r="UIB26" s="58"/>
      <c r="UIC26" s="58"/>
      <c r="UID26" s="58"/>
      <c r="UIE26" s="58"/>
      <c r="UIF26" s="58"/>
      <c r="UIG26" s="58"/>
      <c r="UIH26" s="58"/>
      <c r="UII26" s="58"/>
      <c r="UIJ26" s="58"/>
      <c r="UIK26" s="58"/>
      <c r="UIL26" s="58"/>
      <c r="UIM26" s="58"/>
      <c r="UIN26" s="58"/>
      <c r="UIO26" s="58"/>
      <c r="UIP26" s="58"/>
      <c r="UIQ26" s="58"/>
      <c r="UIR26" s="58"/>
      <c r="UIS26" s="58"/>
      <c r="UIT26" s="58"/>
      <c r="UIU26" s="58"/>
      <c r="UIV26" s="58"/>
      <c r="UIW26" s="58"/>
      <c r="UIX26" s="58"/>
      <c r="UIY26" s="58"/>
      <c r="UIZ26" s="58"/>
      <c r="UJA26" s="58"/>
      <c r="UJB26" s="58"/>
      <c r="UJC26" s="58"/>
      <c r="UJD26" s="58"/>
      <c r="UJE26" s="58"/>
      <c r="UJF26" s="58"/>
      <c r="UJG26" s="58"/>
      <c r="UJH26" s="58"/>
      <c r="UJI26" s="58"/>
      <c r="UJJ26" s="58"/>
      <c r="UJK26" s="58"/>
      <c r="UJL26" s="58"/>
      <c r="UJM26" s="58"/>
      <c r="UJN26" s="58"/>
      <c r="UJO26" s="58"/>
      <c r="UJP26" s="58"/>
      <c r="UJQ26" s="58"/>
      <c r="UJR26" s="58"/>
      <c r="UJS26" s="58"/>
      <c r="UJT26" s="58"/>
      <c r="UJU26" s="58"/>
      <c r="UJV26" s="58"/>
      <c r="UJW26" s="58"/>
      <c r="UJX26" s="58"/>
      <c r="UJY26" s="58"/>
      <c r="UJZ26" s="58"/>
      <c r="UKA26" s="58"/>
      <c r="UKB26" s="58"/>
      <c r="UKC26" s="58"/>
      <c r="UKD26" s="58"/>
      <c r="UKE26" s="58"/>
      <c r="UKF26" s="58"/>
      <c r="UKG26" s="58"/>
      <c r="UKH26" s="58"/>
      <c r="UKI26" s="58"/>
      <c r="UKJ26" s="58"/>
      <c r="UKK26" s="58"/>
      <c r="UKL26" s="58"/>
      <c r="UKM26" s="58"/>
      <c r="UKN26" s="58"/>
      <c r="UKO26" s="58"/>
      <c r="UKP26" s="58"/>
      <c r="UKQ26" s="58"/>
      <c r="UKR26" s="58"/>
      <c r="UKS26" s="58"/>
      <c r="UKT26" s="58"/>
      <c r="UKU26" s="58"/>
      <c r="UKV26" s="58"/>
      <c r="UKW26" s="58"/>
      <c r="UKX26" s="58"/>
      <c r="UKY26" s="58"/>
      <c r="UKZ26" s="58"/>
      <c r="ULA26" s="58"/>
      <c r="ULB26" s="58"/>
      <c r="ULC26" s="58"/>
      <c r="ULD26" s="58"/>
      <c r="ULE26" s="58"/>
      <c r="ULF26" s="58"/>
      <c r="ULG26" s="58"/>
      <c r="ULH26" s="58"/>
      <c r="ULI26" s="58"/>
      <c r="ULJ26" s="58"/>
      <c r="ULK26" s="58"/>
      <c r="ULL26" s="58"/>
      <c r="ULM26" s="58"/>
      <c r="ULN26" s="58"/>
      <c r="ULO26" s="58"/>
      <c r="ULP26" s="58"/>
      <c r="ULQ26" s="58"/>
      <c r="ULR26" s="58"/>
      <c r="ULS26" s="58"/>
      <c r="ULT26" s="58"/>
      <c r="ULU26" s="58"/>
      <c r="ULV26" s="58"/>
      <c r="ULW26" s="58"/>
      <c r="ULX26" s="58"/>
      <c r="ULY26" s="58"/>
      <c r="ULZ26" s="58"/>
      <c r="UMA26" s="58"/>
      <c r="UMB26" s="58"/>
      <c r="UMC26" s="58"/>
      <c r="UMD26" s="58"/>
      <c r="UME26" s="58"/>
      <c r="UMF26" s="58"/>
      <c r="UMG26" s="58"/>
      <c r="UMH26" s="58"/>
      <c r="UMI26" s="58"/>
      <c r="UMJ26" s="58"/>
      <c r="UMK26" s="58"/>
      <c r="UML26" s="58"/>
      <c r="UMM26" s="58"/>
      <c r="UMN26" s="58"/>
      <c r="UMO26" s="58"/>
      <c r="UMP26" s="58"/>
      <c r="UMQ26" s="58"/>
      <c r="UMR26" s="58"/>
      <c r="UMS26" s="58"/>
      <c r="UMT26" s="58"/>
      <c r="UMU26" s="58"/>
      <c r="UMV26" s="58"/>
      <c r="UMW26" s="58"/>
      <c r="UMX26" s="58"/>
      <c r="UMY26" s="58"/>
      <c r="UMZ26" s="58"/>
      <c r="UNA26" s="58"/>
      <c r="UNB26" s="58"/>
      <c r="UNC26" s="58"/>
      <c r="UND26" s="58"/>
      <c r="UNE26" s="58"/>
      <c r="UNF26" s="58"/>
      <c r="UNG26" s="58"/>
      <c r="UNH26" s="58"/>
      <c r="UNI26" s="58"/>
      <c r="UNJ26" s="58"/>
      <c r="UNK26" s="58"/>
      <c r="UNL26" s="58"/>
      <c r="UNM26" s="58"/>
      <c r="UNN26" s="58"/>
      <c r="UNO26" s="58"/>
      <c r="UNP26" s="58"/>
      <c r="UNQ26" s="58"/>
      <c r="UNR26" s="58"/>
      <c r="UNS26" s="58"/>
      <c r="UNT26" s="58"/>
      <c r="UNU26" s="58"/>
      <c r="UNV26" s="58"/>
      <c r="UNW26" s="58"/>
      <c r="UNX26" s="58"/>
      <c r="UNY26" s="58"/>
      <c r="UNZ26" s="58"/>
      <c r="UOA26" s="58"/>
      <c r="UOB26" s="58"/>
      <c r="UOC26" s="58"/>
      <c r="UOD26" s="58"/>
      <c r="UOE26" s="58"/>
      <c r="UOF26" s="58"/>
      <c r="UOG26" s="58"/>
      <c r="UOH26" s="58"/>
      <c r="UOI26" s="58"/>
      <c r="UOJ26" s="58"/>
      <c r="UOK26" s="58"/>
      <c r="UOL26" s="58"/>
      <c r="UOM26" s="58"/>
      <c r="UON26" s="58"/>
      <c r="UOO26" s="58"/>
      <c r="UOP26" s="58"/>
      <c r="UOQ26" s="58"/>
      <c r="UOR26" s="58"/>
      <c r="UOS26" s="58"/>
      <c r="UOT26" s="58"/>
      <c r="UOU26" s="58"/>
      <c r="UOV26" s="58"/>
      <c r="UOW26" s="58"/>
      <c r="UOX26" s="58"/>
      <c r="UOY26" s="58"/>
      <c r="UOZ26" s="58"/>
      <c r="UPA26" s="58"/>
      <c r="UPB26" s="58"/>
      <c r="UPC26" s="58"/>
      <c r="UPD26" s="58"/>
      <c r="UPE26" s="58"/>
      <c r="UPF26" s="58"/>
      <c r="UPG26" s="58"/>
      <c r="UPH26" s="58"/>
      <c r="UPI26" s="58"/>
      <c r="UPJ26" s="58"/>
      <c r="UPK26" s="58"/>
      <c r="UPL26" s="58"/>
      <c r="UPM26" s="58"/>
      <c r="UPN26" s="58"/>
      <c r="UPO26" s="58"/>
      <c r="UPP26" s="58"/>
      <c r="UPQ26" s="58"/>
      <c r="UPR26" s="58"/>
      <c r="UPS26" s="58"/>
      <c r="UPT26" s="58"/>
      <c r="UPU26" s="58"/>
      <c r="UPV26" s="58"/>
      <c r="UPW26" s="58"/>
      <c r="UPX26" s="58"/>
      <c r="UPY26" s="58"/>
      <c r="UPZ26" s="58"/>
      <c r="UQA26" s="58"/>
      <c r="UQB26" s="58"/>
      <c r="UQC26" s="58"/>
      <c r="UQD26" s="58"/>
      <c r="UQE26" s="58"/>
      <c r="UQF26" s="58"/>
      <c r="UQG26" s="58"/>
      <c r="UQH26" s="58"/>
      <c r="UQI26" s="58"/>
      <c r="UQJ26" s="58"/>
      <c r="UQK26" s="58"/>
      <c r="UQL26" s="58"/>
      <c r="UQM26" s="58"/>
      <c r="UQN26" s="58"/>
      <c r="UQO26" s="58"/>
      <c r="UQP26" s="58"/>
      <c r="UQQ26" s="58"/>
      <c r="UQR26" s="58"/>
      <c r="UQS26" s="58"/>
      <c r="UQT26" s="58"/>
      <c r="UQU26" s="58"/>
      <c r="UQV26" s="58"/>
      <c r="UQW26" s="58"/>
      <c r="UQX26" s="58"/>
      <c r="UQY26" s="58"/>
      <c r="UQZ26" s="58"/>
      <c r="URA26" s="58"/>
      <c r="URB26" s="58"/>
      <c r="URC26" s="58"/>
      <c r="URD26" s="58"/>
      <c r="URE26" s="58"/>
      <c r="URF26" s="58"/>
      <c r="URG26" s="58"/>
      <c r="URH26" s="58"/>
      <c r="URI26" s="58"/>
      <c r="URJ26" s="58"/>
      <c r="URK26" s="58"/>
      <c r="URL26" s="58"/>
      <c r="URM26" s="58"/>
      <c r="URN26" s="58"/>
      <c r="URO26" s="58"/>
      <c r="URP26" s="58"/>
      <c r="URQ26" s="58"/>
      <c r="URR26" s="58"/>
      <c r="URS26" s="58"/>
      <c r="URT26" s="58"/>
      <c r="URU26" s="58"/>
      <c r="URV26" s="58"/>
      <c r="URW26" s="58"/>
      <c r="URX26" s="58"/>
      <c r="URY26" s="58"/>
      <c r="URZ26" s="58"/>
      <c r="USA26" s="58"/>
      <c r="USB26" s="58"/>
      <c r="USC26" s="58"/>
      <c r="USD26" s="58"/>
      <c r="USE26" s="58"/>
      <c r="USF26" s="58"/>
      <c r="USG26" s="58"/>
      <c r="USH26" s="58"/>
      <c r="USI26" s="58"/>
      <c r="USJ26" s="58"/>
      <c r="USK26" s="58"/>
      <c r="USL26" s="58"/>
      <c r="USM26" s="58"/>
      <c r="USN26" s="58"/>
      <c r="USO26" s="58"/>
      <c r="USP26" s="58"/>
      <c r="USQ26" s="58"/>
      <c r="USR26" s="58"/>
      <c r="USS26" s="58"/>
      <c r="UST26" s="58"/>
      <c r="USU26" s="58"/>
      <c r="USV26" s="58"/>
      <c r="USW26" s="58"/>
      <c r="USX26" s="58"/>
      <c r="USY26" s="58"/>
      <c r="USZ26" s="58"/>
      <c r="UTA26" s="58"/>
      <c r="UTB26" s="58"/>
      <c r="UTC26" s="58"/>
      <c r="UTD26" s="58"/>
      <c r="UTE26" s="58"/>
      <c r="UTF26" s="58"/>
      <c r="UTG26" s="58"/>
      <c r="UTH26" s="58"/>
      <c r="UTI26" s="58"/>
      <c r="UTJ26" s="58"/>
      <c r="UTK26" s="58"/>
      <c r="UTL26" s="58"/>
      <c r="UTM26" s="58"/>
      <c r="UTN26" s="58"/>
      <c r="UTO26" s="58"/>
      <c r="UTP26" s="58"/>
      <c r="UTQ26" s="58"/>
      <c r="UTR26" s="58"/>
      <c r="UTS26" s="58"/>
      <c r="UTT26" s="58"/>
      <c r="UTU26" s="58"/>
      <c r="UTV26" s="58"/>
      <c r="UTW26" s="58"/>
      <c r="UTX26" s="58"/>
      <c r="UTY26" s="58"/>
      <c r="UTZ26" s="58"/>
      <c r="UUA26" s="58"/>
      <c r="UUB26" s="58"/>
      <c r="UUC26" s="58"/>
      <c r="UUD26" s="58"/>
      <c r="UUE26" s="58"/>
      <c r="UUF26" s="58"/>
      <c r="UUG26" s="58"/>
      <c r="UUH26" s="58"/>
      <c r="UUI26" s="58"/>
      <c r="UUJ26" s="58"/>
      <c r="UUK26" s="58"/>
      <c r="UUL26" s="58"/>
      <c r="UUM26" s="58"/>
      <c r="UUN26" s="58"/>
      <c r="UUO26" s="58"/>
      <c r="UUP26" s="58"/>
      <c r="UUQ26" s="58"/>
      <c r="UUR26" s="58"/>
      <c r="UUS26" s="58"/>
      <c r="UUT26" s="58"/>
      <c r="UUU26" s="58"/>
      <c r="UUV26" s="58"/>
      <c r="UUW26" s="58"/>
      <c r="UUX26" s="58"/>
      <c r="UUY26" s="58"/>
      <c r="UUZ26" s="58"/>
      <c r="UVA26" s="58"/>
      <c r="UVB26" s="58"/>
      <c r="UVC26" s="58"/>
      <c r="UVD26" s="58"/>
      <c r="UVE26" s="58"/>
      <c r="UVF26" s="58"/>
      <c r="UVG26" s="58"/>
      <c r="UVH26" s="58"/>
      <c r="UVI26" s="58"/>
      <c r="UVJ26" s="58"/>
      <c r="UVK26" s="58"/>
      <c r="UVL26" s="58"/>
      <c r="UVM26" s="58"/>
      <c r="UVN26" s="58"/>
      <c r="UVO26" s="58"/>
      <c r="UVP26" s="58"/>
      <c r="UVQ26" s="58"/>
      <c r="UVR26" s="58"/>
      <c r="UVS26" s="58"/>
      <c r="UVT26" s="58"/>
      <c r="UVU26" s="58"/>
      <c r="UVV26" s="58"/>
      <c r="UVW26" s="58"/>
      <c r="UVX26" s="58"/>
      <c r="UVY26" s="58"/>
      <c r="UVZ26" s="58"/>
      <c r="UWA26" s="58"/>
      <c r="UWB26" s="58"/>
      <c r="UWC26" s="58"/>
      <c r="UWD26" s="58"/>
      <c r="UWE26" s="58"/>
      <c r="UWF26" s="58"/>
      <c r="UWG26" s="58"/>
      <c r="UWH26" s="58"/>
      <c r="UWI26" s="58"/>
      <c r="UWJ26" s="58"/>
      <c r="UWK26" s="58"/>
      <c r="UWL26" s="58"/>
      <c r="UWM26" s="58"/>
      <c r="UWN26" s="58"/>
      <c r="UWO26" s="58"/>
      <c r="UWP26" s="58"/>
      <c r="UWQ26" s="58"/>
      <c r="UWR26" s="58"/>
      <c r="UWS26" s="58"/>
      <c r="UWT26" s="58"/>
      <c r="UWU26" s="58"/>
      <c r="UWV26" s="58"/>
      <c r="UWW26" s="58"/>
      <c r="UWX26" s="58"/>
      <c r="UWY26" s="58"/>
      <c r="UWZ26" s="58"/>
      <c r="UXA26" s="58"/>
      <c r="UXB26" s="58"/>
      <c r="UXC26" s="58"/>
      <c r="UXD26" s="58"/>
      <c r="UXE26" s="58"/>
      <c r="UXF26" s="58"/>
      <c r="UXG26" s="58"/>
      <c r="UXH26" s="58"/>
      <c r="UXI26" s="58"/>
      <c r="UXJ26" s="58"/>
      <c r="UXK26" s="58"/>
      <c r="UXL26" s="58"/>
      <c r="UXM26" s="58"/>
      <c r="UXN26" s="58"/>
      <c r="UXO26" s="58"/>
      <c r="UXP26" s="58"/>
      <c r="UXQ26" s="58"/>
      <c r="UXR26" s="58"/>
      <c r="UXS26" s="58"/>
      <c r="UXT26" s="58"/>
      <c r="UXU26" s="58"/>
      <c r="UXV26" s="58"/>
      <c r="UXW26" s="58"/>
      <c r="UXX26" s="58"/>
      <c r="UXY26" s="58"/>
      <c r="UXZ26" s="58"/>
      <c r="UYA26" s="58"/>
      <c r="UYB26" s="58"/>
      <c r="UYC26" s="58"/>
      <c r="UYD26" s="58"/>
      <c r="UYE26" s="58"/>
      <c r="UYF26" s="58"/>
      <c r="UYG26" s="58"/>
      <c r="UYH26" s="58"/>
      <c r="UYI26" s="58"/>
      <c r="UYJ26" s="58"/>
      <c r="UYK26" s="58"/>
      <c r="UYL26" s="58"/>
      <c r="UYM26" s="58"/>
      <c r="UYN26" s="58"/>
      <c r="UYO26" s="58"/>
      <c r="UYP26" s="58"/>
      <c r="UYQ26" s="58"/>
      <c r="UYR26" s="58"/>
      <c r="UYS26" s="58"/>
      <c r="UYT26" s="58"/>
      <c r="UYU26" s="58"/>
      <c r="UYV26" s="58"/>
      <c r="UYW26" s="58"/>
      <c r="UYX26" s="58"/>
      <c r="UYY26" s="58"/>
      <c r="UYZ26" s="58"/>
      <c r="UZA26" s="58"/>
      <c r="UZB26" s="58"/>
      <c r="UZC26" s="58"/>
      <c r="UZD26" s="58"/>
      <c r="UZE26" s="58"/>
      <c r="UZF26" s="58"/>
      <c r="UZG26" s="58"/>
      <c r="UZH26" s="58"/>
      <c r="UZI26" s="58"/>
      <c r="UZJ26" s="58"/>
      <c r="UZK26" s="58"/>
      <c r="UZL26" s="58"/>
      <c r="UZM26" s="58"/>
      <c r="UZN26" s="58"/>
      <c r="UZO26" s="58"/>
      <c r="UZP26" s="58"/>
      <c r="UZQ26" s="58"/>
      <c r="UZR26" s="58"/>
      <c r="UZS26" s="58"/>
      <c r="UZT26" s="58"/>
      <c r="UZU26" s="58"/>
      <c r="UZV26" s="58"/>
      <c r="UZW26" s="58"/>
      <c r="UZX26" s="58"/>
      <c r="UZY26" s="58"/>
      <c r="UZZ26" s="58"/>
      <c r="VAA26" s="58"/>
      <c r="VAB26" s="58"/>
      <c r="VAC26" s="58"/>
      <c r="VAD26" s="58"/>
      <c r="VAE26" s="58"/>
      <c r="VAF26" s="58"/>
      <c r="VAG26" s="58"/>
      <c r="VAH26" s="58"/>
      <c r="VAI26" s="58"/>
      <c r="VAJ26" s="58"/>
      <c r="VAK26" s="58"/>
      <c r="VAL26" s="58"/>
      <c r="VAM26" s="58"/>
      <c r="VAN26" s="58"/>
      <c r="VAO26" s="58"/>
      <c r="VAP26" s="58"/>
      <c r="VAQ26" s="58"/>
      <c r="VAR26" s="58"/>
      <c r="VAS26" s="58"/>
      <c r="VAT26" s="58"/>
      <c r="VAU26" s="58"/>
      <c r="VAV26" s="58"/>
      <c r="VAW26" s="58"/>
      <c r="VAX26" s="58"/>
      <c r="VAY26" s="58"/>
      <c r="VAZ26" s="58"/>
      <c r="VBA26" s="58"/>
      <c r="VBB26" s="58"/>
      <c r="VBC26" s="58"/>
      <c r="VBD26" s="58"/>
      <c r="VBE26" s="58"/>
      <c r="VBF26" s="58"/>
      <c r="VBG26" s="58"/>
      <c r="VBH26" s="58"/>
      <c r="VBI26" s="58"/>
      <c r="VBJ26" s="58"/>
      <c r="VBK26" s="58"/>
      <c r="VBL26" s="58"/>
      <c r="VBM26" s="58"/>
      <c r="VBN26" s="58"/>
      <c r="VBO26" s="58"/>
      <c r="VBP26" s="58"/>
      <c r="VBQ26" s="58"/>
      <c r="VBR26" s="58"/>
      <c r="VBS26" s="58"/>
      <c r="VBT26" s="58"/>
      <c r="VBU26" s="58"/>
      <c r="VBV26" s="58"/>
      <c r="VBW26" s="58"/>
      <c r="VBX26" s="58"/>
      <c r="VBY26" s="58"/>
      <c r="VBZ26" s="58"/>
      <c r="VCA26" s="58"/>
      <c r="VCB26" s="58"/>
      <c r="VCC26" s="58"/>
      <c r="VCD26" s="58"/>
      <c r="VCE26" s="58"/>
      <c r="VCF26" s="58"/>
      <c r="VCG26" s="58"/>
      <c r="VCH26" s="58"/>
      <c r="VCI26" s="58"/>
      <c r="VCJ26" s="58"/>
      <c r="VCK26" s="58"/>
      <c r="VCL26" s="58"/>
      <c r="VCM26" s="58"/>
      <c r="VCN26" s="58"/>
      <c r="VCO26" s="58"/>
      <c r="VCP26" s="58"/>
      <c r="VCQ26" s="58"/>
      <c r="VCR26" s="58"/>
      <c r="VCS26" s="58"/>
      <c r="VCT26" s="58"/>
      <c r="VCU26" s="58"/>
      <c r="VCV26" s="58"/>
      <c r="VCW26" s="58"/>
      <c r="VCX26" s="58"/>
      <c r="VCY26" s="58"/>
      <c r="VCZ26" s="58"/>
      <c r="VDA26" s="58"/>
      <c r="VDB26" s="58"/>
      <c r="VDC26" s="58"/>
      <c r="VDD26" s="58"/>
      <c r="VDE26" s="58"/>
      <c r="VDF26" s="58"/>
      <c r="VDG26" s="58"/>
      <c r="VDH26" s="58"/>
      <c r="VDI26" s="58"/>
      <c r="VDJ26" s="58"/>
      <c r="VDK26" s="58"/>
      <c r="VDL26" s="58"/>
      <c r="VDM26" s="58"/>
      <c r="VDN26" s="58"/>
      <c r="VDO26" s="58"/>
      <c r="VDP26" s="58"/>
      <c r="VDQ26" s="58"/>
      <c r="VDR26" s="58"/>
      <c r="VDS26" s="58"/>
      <c r="VDT26" s="58"/>
      <c r="VDU26" s="58"/>
      <c r="VDV26" s="58"/>
      <c r="VDW26" s="58"/>
      <c r="VDX26" s="58"/>
      <c r="VDY26" s="58"/>
      <c r="VDZ26" s="58"/>
      <c r="VEA26" s="58"/>
      <c r="VEB26" s="58"/>
      <c r="VEC26" s="58"/>
      <c r="VED26" s="58"/>
      <c r="VEE26" s="58"/>
      <c r="VEF26" s="58"/>
      <c r="VEG26" s="58"/>
      <c r="VEH26" s="58"/>
      <c r="VEI26" s="58"/>
      <c r="VEJ26" s="58"/>
      <c r="VEK26" s="58"/>
      <c r="VEL26" s="58"/>
      <c r="VEM26" s="58"/>
      <c r="VEN26" s="58"/>
      <c r="VEO26" s="58"/>
      <c r="VEP26" s="58"/>
      <c r="VEQ26" s="58"/>
      <c r="VER26" s="58"/>
      <c r="VES26" s="58"/>
      <c r="VET26" s="58"/>
      <c r="VEU26" s="58"/>
      <c r="VEV26" s="58"/>
      <c r="VEW26" s="58"/>
      <c r="VEX26" s="58"/>
      <c r="VEY26" s="58"/>
      <c r="VEZ26" s="58"/>
      <c r="VFA26" s="58"/>
      <c r="VFB26" s="58"/>
      <c r="VFC26" s="58"/>
      <c r="VFD26" s="58"/>
      <c r="VFE26" s="58"/>
      <c r="VFF26" s="58"/>
      <c r="VFG26" s="58"/>
      <c r="VFH26" s="58"/>
      <c r="VFI26" s="58"/>
      <c r="VFJ26" s="58"/>
      <c r="VFK26" s="58"/>
      <c r="VFL26" s="58"/>
      <c r="VFM26" s="58"/>
      <c r="VFN26" s="58"/>
      <c r="VFO26" s="58"/>
      <c r="VFP26" s="58"/>
      <c r="VFQ26" s="58"/>
      <c r="VFR26" s="58"/>
      <c r="VFS26" s="58"/>
      <c r="VFT26" s="58"/>
      <c r="VFU26" s="58"/>
      <c r="VFV26" s="58"/>
      <c r="VFW26" s="58"/>
      <c r="VFX26" s="58"/>
      <c r="VFY26" s="58"/>
      <c r="VFZ26" s="58"/>
      <c r="VGA26" s="58"/>
      <c r="VGB26" s="58"/>
      <c r="VGC26" s="58"/>
      <c r="VGD26" s="58"/>
      <c r="VGE26" s="58"/>
      <c r="VGF26" s="58"/>
      <c r="VGG26" s="58"/>
      <c r="VGH26" s="58"/>
      <c r="VGI26" s="58"/>
      <c r="VGJ26" s="58"/>
      <c r="VGK26" s="58"/>
      <c r="VGL26" s="58"/>
      <c r="VGM26" s="58"/>
      <c r="VGN26" s="58"/>
      <c r="VGO26" s="58"/>
      <c r="VGP26" s="58"/>
      <c r="VGQ26" s="58"/>
      <c r="VGR26" s="58"/>
      <c r="VGS26" s="58"/>
      <c r="VGT26" s="58"/>
      <c r="VGU26" s="58"/>
      <c r="VGV26" s="58"/>
      <c r="VGW26" s="58"/>
      <c r="VGX26" s="58"/>
      <c r="VGY26" s="58"/>
      <c r="VGZ26" s="58"/>
      <c r="VHA26" s="58"/>
      <c r="VHB26" s="58"/>
      <c r="VHC26" s="58"/>
      <c r="VHD26" s="58"/>
      <c r="VHE26" s="58"/>
      <c r="VHF26" s="58"/>
      <c r="VHG26" s="58"/>
      <c r="VHH26" s="58"/>
      <c r="VHI26" s="58"/>
      <c r="VHJ26" s="58"/>
      <c r="VHK26" s="58"/>
      <c r="VHL26" s="58"/>
      <c r="VHM26" s="58"/>
      <c r="VHN26" s="58"/>
      <c r="VHO26" s="58"/>
      <c r="VHP26" s="58"/>
      <c r="VHQ26" s="58"/>
      <c r="VHR26" s="58"/>
      <c r="VHS26" s="58"/>
      <c r="VHT26" s="58"/>
      <c r="VHU26" s="58"/>
      <c r="VHV26" s="58"/>
      <c r="VHW26" s="58"/>
      <c r="VHX26" s="58"/>
      <c r="VHY26" s="58"/>
      <c r="VHZ26" s="58"/>
      <c r="VIA26" s="58"/>
      <c r="VIB26" s="58"/>
      <c r="VIC26" s="58"/>
      <c r="VID26" s="58"/>
      <c r="VIE26" s="58"/>
      <c r="VIF26" s="58"/>
      <c r="VIG26" s="58"/>
      <c r="VIH26" s="58"/>
      <c r="VII26" s="58"/>
      <c r="VIJ26" s="58"/>
      <c r="VIK26" s="58"/>
      <c r="VIL26" s="58"/>
      <c r="VIM26" s="58"/>
      <c r="VIN26" s="58"/>
      <c r="VIO26" s="58"/>
      <c r="VIP26" s="58"/>
      <c r="VIQ26" s="58"/>
      <c r="VIR26" s="58"/>
      <c r="VIS26" s="58"/>
      <c r="VIT26" s="58"/>
      <c r="VIU26" s="58"/>
      <c r="VIV26" s="58"/>
      <c r="VIW26" s="58"/>
      <c r="VIX26" s="58"/>
      <c r="VIY26" s="58"/>
      <c r="VIZ26" s="58"/>
      <c r="VJA26" s="58"/>
      <c r="VJB26" s="58"/>
      <c r="VJC26" s="58"/>
      <c r="VJD26" s="58"/>
      <c r="VJE26" s="58"/>
      <c r="VJF26" s="58"/>
      <c r="VJG26" s="58"/>
      <c r="VJH26" s="58"/>
      <c r="VJI26" s="58"/>
      <c r="VJJ26" s="58"/>
      <c r="VJK26" s="58"/>
      <c r="VJL26" s="58"/>
      <c r="VJM26" s="58"/>
      <c r="VJN26" s="58"/>
      <c r="VJO26" s="58"/>
      <c r="VJP26" s="58"/>
      <c r="VJQ26" s="58"/>
      <c r="VJR26" s="58"/>
      <c r="VJS26" s="58"/>
      <c r="VJT26" s="58"/>
      <c r="VJU26" s="58"/>
      <c r="VJV26" s="58"/>
      <c r="VJW26" s="58"/>
      <c r="VJX26" s="58"/>
      <c r="VJY26" s="58"/>
      <c r="VJZ26" s="58"/>
      <c r="VKA26" s="58"/>
      <c r="VKB26" s="58"/>
      <c r="VKC26" s="58"/>
      <c r="VKD26" s="58"/>
      <c r="VKE26" s="58"/>
      <c r="VKF26" s="58"/>
      <c r="VKG26" s="58"/>
      <c r="VKH26" s="58"/>
      <c r="VKI26" s="58"/>
      <c r="VKJ26" s="58"/>
      <c r="VKK26" s="58"/>
      <c r="VKL26" s="58"/>
      <c r="VKM26" s="58"/>
      <c r="VKN26" s="58"/>
      <c r="VKO26" s="58"/>
      <c r="VKP26" s="58"/>
      <c r="VKQ26" s="58"/>
      <c r="VKR26" s="58"/>
      <c r="VKS26" s="58"/>
      <c r="VKT26" s="58"/>
      <c r="VKU26" s="58"/>
      <c r="VKV26" s="58"/>
      <c r="VKW26" s="58"/>
      <c r="VKX26" s="58"/>
      <c r="VKY26" s="58"/>
      <c r="VKZ26" s="58"/>
      <c r="VLA26" s="58"/>
      <c r="VLB26" s="58"/>
      <c r="VLC26" s="58"/>
      <c r="VLD26" s="58"/>
      <c r="VLE26" s="58"/>
      <c r="VLF26" s="58"/>
      <c r="VLG26" s="58"/>
      <c r="VLH26" s="58"/>
      <c r="VLI26" s="58"/>
      <c r="VLJ26" s="58"/>
      <c r="VLK26" s="58"/>
      <c r="VLL26" s="58"/>
      <c r="VLM26" s="58"/>
      <c r="VLN26" s="58"/>
      <c r="VLO26" s="58"/>
      <c r="VLP26" s="58"/>
      <c r="VLQ26" s="58"/>
      <c r="VLR26" s="58"/>
      <c r="VLS26" s="58"/>
      <c r="VLT26" s="58"/>
      <c r="VLU26" s="58"/>
      <c r="VLV26" s="58"/>
      <c r="VLW26" s="58"/>
      <c r="VLX26" s="58"/>
      <c r="VLY26" s="58"/>
      <c r="VLZ26" s="58"/>
      <c r="VMA26" s="58"/>
      <c r="VMB26" s="58"/>
      <c r="VMC26" s="58"/>
      <c r="VMD26" s="58"/>
      <c r="VME26" s="58"/>
      <c r="VMF26" s="58"/>
      <c r="VMG26" s="58"/>
      <c r="VMH26" s="58"/>
      <c r="VMI26" s="58"/>
      <c r="VMJ26" s="58"/>
      <c r="VMK26" s="58"/>
      <c r="VML26" s="58"/>
      <c r="VMM26" s="58"/>
      <c r="VMN26" s="58"/>
      <c r="VMO26" s="58"/>
      <c r="VMP26" s="58"/>
      <c r="VMQ26" s="58"/>
      <c r="VMR26" s="58"/>
      <c r="VMS26" s="58"/>
      <c r="VMT26" s="58"/>
      <c r="VMU26" s="58"/>
      <c r="VMV26" s="58"/>
      <c r="VMW26" s="58"/>
      <c r="VMX26" s="58"/>
      <c r="VMY26" s="58"/>
      <c r="VMZ26" s="58"/>
      <c r="VNA26" s="58"/>
      <c r="VNB26" s="58"/>
      <c r="VNC26" s="58"/>
      <c r="VND26" s="58"/>
      <c r="VNE26" s="58"/>
      <c r="VNF26" s="58"/>
      <c r="VNG26" s="58"/>
      <c r="VNH26" s="58"/>
      <c r="VNI26" s="58"/>
      <c r="VNJ26" s="58"/>
      <c r="VNK26" s="58"/>
      <c r="VNL26" s="58"/>
      <c r="VNM26" s="58"/>
      <c r="VNN26" s="58"/>
      <c r="VNO26" s="58"/>
      <c r="VNP26" s="58"/>
      <c r="VNQ26" s="58"/>
      <c r="VNR26" s="58"/>
      <c r="VNS26" s="58"/>
      <c r="VNT26" s="58"/>
      <c r="VNU26" s="58"/>
      <c r="VNV26" s="58"/>
      <c r="VNW26" s="58"/>
      <c r="VNX26" s="58"/>
      <c r="VNY26" s="58"/>
      <c r="VNZ26" s="58"/>
      <c r="VOA26" s="58"/>
      <c r="VOB26" s="58"/>
      <c r="VOC26" s="58"/>
      <c r="VOD26" s="58"/>
      <c r="VOE26" s="58"/>
      <c r="VOF26" s="58"/>
      <c r="VOG26" s="58"/>
      <c r="VOH26" s="58"/>
      <c r="VOI26" s="58"/>
      <c r="VOJ26" s="58"/>
      <c r="VOK26" s="58"/>
      <c r="VOL26" s="58"/>
      <c r="VOM26" s="58"/>
      <c r="VON26" s="58"/>
      <c r="VOO26" s="58"/>
      <c r="VOP26" s="58"/>
      <c r="VOQ26" s="58"/>
      <c r="VOR26" s="58"/>
      <c r="VOS26" s="58"/>
      <c r="VOT26" s="58"/>
      <c r="VOU26" s="58"/>
      <c r="VOV26" s="58"/>
      <c r="VOW26" s="58"/>
      <c r="VOX26" s="58"/>
      <c r="VOY26" s="58"/>
      <c r="VOZ26" s="58"/>
      <c r="VPA26" s="58"/>
      <c r="VPB26" s="58"/>
      <c r="VPC26" s="58"/>
      <c r="VPD26" s="58"/>
      <c r="VPE26" s="58"/>
      <c r="VPF26" s="58"/>
      <c r="VPG26" s="58"/>
      <c r="VPH26" s="58"/>
      <c r="VPI26" s="58"/>
      <c r="VPJ26" s="58"/>
      <c r="VPK26" s="58"/>
      <c r="VPL26" s="58"/>
      <c r="VPM26" s="58"/>
      <c r="VPN26" s="58"/>
      <c r="VPO26" s="58"/>
      <c r="VPP26" s="58"/>
      <c r="VPQ26" s="58"/>
      <c r="VPR26" s="58"/>
      <c r="VPS26" s="58"/>
      <c r="VPT26" s="58"/>
      <c r="VPU26" s="58"/>
      <c r="VPV26" s="58"/>
      <c r="VPW26" s="58"/>
      <c r="VPX26" s="58"/>
      <c r="VPY26" s="58"/>
      <c r="VPZ26" s="58"/>
      <c r="VQA26" s="58"/>
      <c r="VQB26" s="58"/>
      <c r="VQC26" s="58"/>
      <c r="VQD26" s="58"/>
      <c r="VQE26" s="58"/>
      <c r="VQF26" s="58"/>
      <c r="VQG26" s="58"/>
      <c r="VQH26" s="58"/>
      <c r="VQI26" s="58"/>
      <c r="VQJ26" s="58"/>
      <c r="VQK26" s="58"/>
      <c r="VQL26" s="58"/>
      <c r="VQM26" s="58"/>
      <c r="VQN26" s="58"/>
      <c r="VQO26" s="58"/>
      <c r="VQP26" s="58"/>
      <c r="VQQ26" s="58"/>
      <c r="VQR26" s="58"/>
      <c r="VQS26" s="58"/>
      <c r="VQT26" s="58"/>
      <c r="VQU26" s="58"/>
      <c r="VQV26" s="58"/>
      <c r="VQW26" s="58"/>
      <c r="VQX26" s="58"/>
      <c r="VQY26" s="58"/>
      <c r="VQZ26" s="58"/>
      <c r="VRA26" s="58"/>
      <c r="VRB26" s="58"/>
      <c r="VRC26" s="58"/>
      <c r="VRD26" s="58"/>
      <c r="VRE26" s="58"/>
      <c r="VRF26" s="58"/>
      <c r="VRG26" s="58"/>
      <c r="VRH26" s="58"/>
      <c r="VRI26" s="58"/>
      <c r="VRJ26" s="58"/>
      <c r="VRK26" s="58"/>
      <c r="VRL26" s="58"/>
      <c r="VRM26" s="58"/>
      <c r="VRN26" s="58"/>
      <c r="VRO26" s="58"/>
      <c r="VRP26" s="58"/>
      <c r="VRQ26" s="58"/>
      <c r="VRR26" s="58"/>
      <c r="VRS26" s="58"/>
      <c r="VRT26" s="58"/>
      <c r="VRU26" s="58"/>
      <c r="VRV26" s="58"/>
      <c r="VRW26" s="58"/>
      <c r="VRX26" s="58"/>
      <c r="VRY26" s="58"/>
      <c r="VRZ26" s="58"/>
      <c r="VSA26" s="58"/>
      <c r="VSB26" s="58"/>
      <c r="VSC26" s="58"/>
      <c r="VSD26" s="58"/>
      <c r="VSE26" s="58"/>
      <c r="VSF26" s="58"/>
      <c r="VSG26" s="58"/>
      <c r="VSH26" s="58"/>
      <c r="VSI26" s="58"/>
      <c r="VSJ26" s="58"/>
      <c r="VSK26" s="58"/>
      <c r="VSL26" s="58"/>
      <c r="VSM26" s="58"/>
      <c r="VSN26" s="58"/>
      <c r="VSO26" s="58"/>
      <c r="VSP26" s="58"/>
      <c r="VSQ26" s="58"/>
      <c r="VSR26" s="58"/>
      <c r="VSS26" s="58"/>
      <c r="VST26" s="58"/>
      <c r="VSU26" s="58"/>
      <c r="VSV26" s="58"/>
      <c r="VSW26" s="58"/>
      <c r="VSX26" s="58"/>
      <c r="VSY26" s="58"/>
      <c r="VSZ26" s="58"/>
      <c r="VTA26" s="58"/>
      <c r="VTB26" s="58"/>
      <c r="VTC26" s="58"/>
      <c r="VTD26" s="58"/>
      <c r="VTE26" s="58"/>
      <c r="VTF26" s="58"/>
      <c r="VTG26" s="58"/>
      <c r="VTH26" s="58"/>
      <c r="VTI26" s="58"/>
      <c r="VTJ26" s="58"/>
      <c r="VTK26" s="58"/>
      <c r="VTL26" s="58"/>
      <c r="VTM26" s="58"/>
      <c r="VTN26" s="58"/>
      <c r="VTO26" s="58"/>
      <c r="VTP26" s="58"/>
      <c r="VTQ26" s="58"/>
      <c r="VTR26" s="58"/>
      <c r="VTS26" s="58"/>
      <c r="VTT26" s="58"/>
      <c r="VTU26" s="58"/>
      <c r="VTV26" s="58"/>
      <c r="VTW26" s="58"/>
      <c r="VTX26" s="58"/>
      <c r="VTY26" s="58"/>
      <c r="VTZ26" s="58"/>
      <c r="VUA26" s="58"/>
      <c r="VUB26" s="58"/>
      <c r="VUC26" s="58"/>
      <c r="VUD26" s="58"/>
      <c r="VUE26" s="58"/>
      <c r="VUF26" s="58"/>
      <c r="VUG26" s="58"/>
      <c r="VUH26" s="58"/>
      <c r="VUI26" s="58"/>
      <c r="VUJ26" s="58"/>
      <c r="VUK26" s="58"/>
      <c r="VUL26" s="58"/>
      <c r="VUM26" s="58"/>
      <c r="VUN26" s="58"/>
      <c r="VUO26" s="58"/>
      <c r="VUP26" s="58"/>
      <c r="VUQ26" s="58"/>
      <c r="VUR26" s="58"/>
      <c r="VUS26" s="58"/>
      <c r="VUT26" s="58"/>
      <c r="VUU26" s="58"/>
      <c r="VUV26" s="58"/>
      <c r="VUW26" s="58"/>
      <c r="VUX26" s="58"/>
      <c r="VUY26" s="58"/>
      <c r="VUZ26" s="58"/>
      <c r="VVA26" s="58"/>
      <c r="VVB26" s="58"/>
      <c r="VVC26" s="58"/>
      <c r="VVD26" s="58"/>
      <c r="VVE26" s="58"/>
      <c r="VVF26" s="58"/>
      <c r="VVG26" s="58"/>
      <c r="VVH26" s="58"/>
      <c r="VVI26" s="58"/>
      <c r="VVJ26" s="58"/>
      <c r="VVK26" s="58"/>
      <c r="VVL26" s="58"/>
      <c r="VVM26" s="58"/>
      <c r="VVN26" s="58"/>
      <c r="VVO26" s="58"/>
      <c r="VVP26" s="58"/>
      <c r="VVQ26" s="58"/>
      <c r="VVR26" s="58"/>
      <c r="VVS26" s="58"/>
      <c r="VVT26" s="58"/>
      <c r="VVU26" s="58"/>
      <c r="VVV26" s="58"/>
      <c r="VVW26" s="58"/>
      <c r="VVX26" s="58"/>
      <c r="VVY26" s="58"/>
      <c r="VVZ26" s="58"/>
      <c r="VWA26" s="58"/>
      <c r="VWB26" s="58"/>
      <c r="VWC26" s="58"/>
      <c r="VWD26" s="58"/>
      <c r="VWE26" s="58"/>
      <c r="VWF26" s="58"/>
      <c r="VWG26" s="58"/>
      <c r="VWH26" s="58"/>
      <c r="VWI26" s="58"/>
      <c r="VWJ26" s="58"/>
      <c r="VWK26" s="58"/>
      <c r="VWL26" s="58"/>
      <c r="VWM26" s="58"/>
      <c r="VWN26" s="58"/>
      <c r="VWO26" s="58"/>
      <c r="VWP26" s="58"/>
      <c r="VWQ26" s="58"/>
      <c r="VWR26" s="58"/>
      <c r="VWS26" s="58"/>
      <c r="VWT26" s="58"/>
      <c r="VWU26" s="58"/>
      <c r="VWV26" s="58"/>
      <c r="VWW26" s="58"/>
      <c r="VWX26" s="58"/>
      <c r="VWY26" s="58"/>
      <c r="VWZ26" s="58"/>
      <c r="VXA26" s="58"/>
      <c r="VXB26" s="58"/>
      <c r="VXC26" s="58"/>
      <c r="VXD26" s="58"/>
      <c r="VXE26" s="58"/>
      <c r="VXF26" s="58"/>
      <c r="VXG26" s="58"/>
      <c r="VXH26" s="58"/>
      <c r="VXI26" s="58"/>
      <c r="VXJ26" s="58"/>
      <c r="VXK26" s="58"/>
      <c r="VXL26" s="58"/>
      <c r="VXM26" s="58"/>
      <c r="VXN26" s="58"/>
      <c r="VXO26" s="58"/>
      <c r="VXP26" s="58"/>
      <c r="VXQ26" s="58"/>
      <c r="VXR26" s="58"/>
      <c r="VXS26" s="58"/>
      <c r="VXT26" s="58"/>
      <c r="VXU26" s="58"/>
      <c r="VXV26" s="58"/>
      <c r="VXW26" s="58"/>
      <c r="VXX26" s="58"/>
      <c r="VXY26" s="58"/>
      <c r="VXZ26" s="58"/>
      <c r="VYA26" s="58"/>
      <c r="VYB26" s="58"/>
      <c r="VYC26" s="58"/>
      <c r="VYD26" s="58"/>
      <c r="VYE26" s="58"/>
      <c r="VYF26" s="58"/>
      <c r="VYG26" s="58"/>
      <c r="VYH26" s="58"/>
      <c r="VYI26" s="58"/>
      <c r="VYJ26" s="58"/>
      <c r="VYK26" s="58"/>
      <c r="VYL26" s="58"/>
      <c r="VYM26" s="58"/>
      <c r="VYN26" s="58"/>
      <c r="VYO26" s="58"/>
      <c r="VYP26" s="58"/>
      <c r="VYQ26" s="58"/>
      <c r="VYR26" s="58"/>
      <c r="VYS26" s="58"/>
      <c r="VYT26" s="58"/>
      <c r="VYU26" s="58"/>
      <c r="VYV26" s="58"/>
      <c r="VYW26" s="58"/>
      <c r="VYX26" s="58"/>
      <c r="VYY26" s="58"/>
      <c r="VYZ26" s="58"/>
      <c r="VZA26" s="58"/>
      <c r="VZB26" s="58"/>
      <c r="VZC26" s="58"/>
      <c r="VZD26" s="58"/>
      <c r="VZE26" s="58"/>
      <c r="VZF26" s="58"/>
      <c r="VZG26" s="58"/>
      <c r="VZH26" s="58"/>
      <c r="VZI26" s="58"/>
      <c r="VZJ26" s="58"/>
      <c r="VZK26" s="58"/>
      <c r="VZL26" s="58"/>
      <c r="VZM26" s="58"/>
      <c r="VZN26" s="58"/>
      <c r="VZO26" s="58"/>
      <c r="VZP26" s="58"/>
      <c r="VZQ26" s="58"/>
      <c r="VZR26" s="58"/>
      <c r="VZS26" s="58"/>
      <c r="VZT26" s="58"/>
      <c r="VZU26" s="58"/>
      <c r="VZV26" s="58"/>
      <c r="VZW26" s="58"/>
      <c r="VZX26" s="58"/>
      <c r="VZY26" s="58"/>
      <c r="VZZ26" s="58"/>
      <c r="WAA26" s="58"/>
      <c r="WAB26" s="58"/>
      <c r="WAC26" s="58"/>
      <c r="WAD26" s="58"/>
      <c r="WAE26" s="58"/>
      <c r="WAF26" s="58"/>
      <c r="WAG26" s="58"/>
      <c r="WAH26" s="58"/>
      <c r="WAI26" s="58"/>
      <c r="WAJ26" s="58"/>
      <c r="WAK26" s="58"/>
      <c r="WAL26" s="58"/>
      <c r="WAM26" s="58"/>
      <c r="WAN26" s="58"/>
      <c r="WAO26" s="58"/>
      <c r="WAP26" s="58"/>
      <c r="WAQ26" s="58"/>
      <c r="WAR26" s="58"/>
      <c r="WAS26" s="58"/>
      <c r="WAT26" s="58"/>
      <c r="WAU26" s="58"/>
      <c r="WAV26" s="58"/>
      <c r="WAW26" s="58"/>
      <c r="WAX26" s="58"/>
      <c r="WAY26" s="58"/>
      <c r="WAZ26" s="58"/>
      <c r="WBA26" s="58"/>
      <c r="WBB26" s="58"/>
      <c r="WBC26" s="58"/>
      <c r="WBD26" s="58"/>
      <c r="WBE26" s="58"/>
      <c r="WBF26" s="58"/>
      <c r="WBG26" s="58"/>
      <c r="WBH26" s="58"/>
      <c r="WBI26" s="58"/>
      <c r="WBJ26" s="58"/>
      <c r="WBK26" s="58"/>
      <c r="WBL26" s="58"/>
      <c r="WBM26" s="58"/>
      <c r="WBN26" s="58"/>
      <c r="WBO26" s="58"/>
      <c r="WBP26" s="58"/>
      <c r="WBQ26" s="58"/>
      <c r="WBR26" s="58"/>
      <c r="WBS26" s="58"/>
      <c r="WBT26" s="58"/>
      <c r="WBU26" s="58"/>
      <c r="WBV26" s="58"/>
      <c r="WBW26" s="58"/>
      <c r="WBX26" s="58"/>
      <c r="WBY26" s="58"/>
      <c r="WBZ26" s="58"/>
      <c r="WCA26" s="58"/>
      <c r="WCB26" s="58"/>
      <c r="WCC26" s="58"/>
      <c r="WCD26" s="58"/>
      <c r="WCE26" s="58"/>
      <c r="WCF26" s="58"/>
      <c r="WCG26" s="58"/>
      <c r="WCH26" s="58"/>
      <c r="WCI26" s="58"/>
      <c r="WCJ26" s="58"/>
      <c r="WCK26" s="58"/>
      <c r="WCL26" s="58"/>
      <c r="WCM26" s="58"/>
      <c r="WCN26" s="58"/>
      <c r="WCO26" s="58"/>
      <c r="WCP26" s="58"/>
      <c r="WCQ26" s="58"/>
      <c r="WCR26" s="58"/>
      <c r="WCS26" s="58"/>
      <c r="WCT26" s="58"/>
      <c r="WCU26" s="58"/>
      <c r="WCV26" s="58"/>
      <c r="WCW26" s="58"/>
      <c r="WCX26" s="58"/>
      <c r="WCY26" s="58"/>
      <c r="WCZ26" s="58"/>
      <c r="WDA26" s="58"/>
      <c r="WDB26" s="58"/>
      <c r="WDC26" s="58"/>
      <c r="WDD26" s="58"/>
      <c r="WDE26" s="58"/>
      <c r="WDF26" s="58"/>
      <c r="WDG26" s="58"/>
      <c r="WDH26" s="58"/>
      <c r="WDI26" s="58"/>
      <c r="WDJ26" s="58"/>
      <c r="WDK26" s="58"/>
      <c r="WDL26" s="58"/>
      <c r="WDM26" s="58"/>
      <c r="WDN26" s="58"/>
      <c r="WDO26" s="58"/>
      <c r="WDP26" s="58"/>
      <c r="WDQ26" s="58"/>
      <c r="WDR26" s="58"/>
      <c r="WDS26" s="58"/>
      <c r="WDT26" s="58"/>
      <c r="WDU26" s="58"/>
      <c r="WDV26" s="58"/>
      <c r="WDW26" s="58"/>
      <c r="WDX26" s="58"/>
      <c r="WDY26" s="58"/>
      <c r="WDZ26" s="58"/>
      <c r="WEA26" s="58"/>
      <c r="WEB26" s="58"/>
      <c r="WEC26" s="58"/>
      <c r="WED26" s="58"/>
      <c r="WEE26" s="58"/>
      <c r="WEF26" s="58"/>
      <c r="WEG26" s="58"/>
      <c r="WEH26" s="58"/>
      <c r="WEI26" s="58"/>
      <c r="WEJ26" s="58"/>
      <c r="WEK26" s="58"/>
      <c r="WEL26" s="58"/>
      <c r="WEM26" s="58"/>
      <c r="WEN26" s="58"/>
      <c r="WEO26" s="58"/>
      <c r="WEP26" s="58"/>
      <c r="WEQ26" s="58"/>
      <c r="WER26" s="58"/>
      <c r="WES26" s="58"/>
      <c r="WET26" s="58"/>
      <c r="WEU26" s="58"/>
      <c r="WEV26" s="58"/>
      <c r="WEW26" s="58"/>
      <c r="WEX26" s="58"/>
      <c r="WEY26" s="58"/>
      <c r="WEZ26" s="58"/>
      <c r="WFA26" s="58"/>
      <c r="WFB26" s="58"/>
      <c r="WFC26" s="58"/>
      <c r="WFD26" s="58"/>
      <c r="WFE26" s="58"/>
      <c r="WFF26" s="58"/>
      <c r="WFG26" s="58"/>
      <c r="WFH26" s="58"/>
      <c r="WFI26" s="58"/>
      <c r="WFJ26" s="58"/>
      <c r="WFK26" s="58"/>
      <c r="WFL26" s="58"/>
      <c r="WFM26" s="58"/>
      <c r="WFN26" s="58"/>
      <c r="WFO26" s="58"/>
      <c r="WFP26" s="58"/>
      <c r="WFQ26" s="58"/>
      <c r="WFR26" s="58"/>
      <c r="WFS26" s="58"/>
      <c r="WFT26" s="58"/>
      <c r="WFU26" s="58"/>
      <c r="WFV26" s="58"/>
      <c r="WFW26" s="58"/>
      <c r="WFX26" s="58"/>
      <c r="WFY26" s="58"/>
      <c r="WFZ26" s="58"/>
      <c r="WGA26" s="58"/>
      <c r="WGB26" s="58"/>
      <c r="WGC26" s="58"/>
      <c r="WGD26" s="58"/>
      <c r="WGE26" s="58"/>
      <c r="WGF26" s="58"/>
      <c r="WGG26" s="58"/>
      <c r="WGH26" s="58"/>
      <c r="WGI26" s="58"/>
      <c r="WGJ26" s="58"/>
      <c r="WGK26" s="58"/>
      <c r="WGL26" s="58"/>
      <c r="WGM26" s="58"/>
      <c r="WGN26" s="58"/>
      <c r="WGO26" s="58"/>
      <c r="WGP26" s="58"/>
      <c r="WGQ26" s="58"/>
      <c r="WGR26" s="58"/>
      <c r="WGS26" s="58"/>
      <c r="WGT26" s="58"/>
      <c r="WGU26" s="58"/>
      <c r="WGV26" s="58"/>
      <c r="WGW26" s="58"/>
      <c r="WGX26" s="58"/>
      <c r="WGY26" s="58"/>
      <c r="WGZ26" s="58"/>
      <c r="WHA26" s="58"/>
      <c r="WHB26" s="58"/>
      <c r="WHC26" s="58"/>
      <c r="WHD26" s="58"/>
      <c r="WHE26" s="58"/>
      <c r="WHF26" s="58"/>
      <c r="WHG26" s="58"/>
      <c r="WHH26" s="58"/>
      <c r="WHI26" s="58"/>
      <c r="WHJ26" s="58"/>
      <c r="WHK26" s="58"/>
      <c r="WHL26" s="58"/>
      <c r="WHM26" s="58"/>
      <c r="WHN26" s="58"/>
      <c r="WHO26" s="58"/>
      <c r="WHP26" s="58"/>
      <c r="WHQ26" s="58"/>
      <c r="WHR26" s="58"/>
      <c r="WHS26" s="58"/>
      <c r="WHT26" s="58"/>
      <c r="WHU26" s="58"/>
      <c r="WHV26" s="58"/>
      <c r="WHW26" s="58"/>
      <c r="WHX26" s="58"/>
      <c r="WHY26" s="58"/>
      <c r="WHZ26" s="58"/>
      <c r="WIA26" s="58"/>
      <c r="WIB26" s="58"/>
      <c r="WIC26" s="58"/>
      <c r="WID26" s="58"/>
      <c r="WIE26" s="58"/>
      <c r="WIF26" s="58"/>
      <c r="WIG26" s="58"/>
      <c r="WIH26" s="58"/>
      <c r="WII26" s="58"/>
      <c r="WIJ26" s="58"/>
      <c r="WIK26" s="58"/>
      <c r="WIL26" s="58"/>
      <c r="WIM26" s="58"/>
      <c r="WIN26" s="58"/>
      <c r="WIO26" s="58"/>
      <c r="WIP26" s="58"/>
      <c r="WIQ26" s="58"/>
      <c r="WIR26" s="58"/>
      <c r="WIS26" s="58"/>
      <c r="WIT26" s="58"/>
      <c r="WIU26" s="58"/>
      <c r="WIV26" s="58"/>
      <c r="WIW26" s="58"/>
      <c r="WIX26" s="58"/>
      <c r="WIY26" s="58"/>
      <c r="WIZ26" s="58"/>
      <c r="WJA26" s="58"/>
      <c r="WJB26" s="58"/>
      <c r="WJC26" s="58"/>
      <c r="WJD26" s="58"/>
      <c r="WJE26" s="58"/>
      <c r="WJF26" s="58"/>
      <c r="WJG26" s="58"/>
      <c r="WJH26" s="58"/>
      <c r="WJI26" s="58"/>
      <c r="WJJ26" s="58"/>
      <c r="WJK26" s="58"/>
      <c r="WJL26" s="58"/>
      <c r="WJM26" s="58"/>
      <c r="WJN26" s="58"/>
      <c r="WJO26" s="58"/>
      <c r="WJP26" s="58"/>
      <c r="WJQ26" s="58"/>
      <c r="WJR26" s="58"/>
      <c r="WJS26" s="58"/>
      <c r="WJT26" s="58"/>
      <c r="WJU26" s="58"/>
      <c r="WJV26" s="58"/>
      <c r="WJW26" s="58"/>
      <c r="WJX26" s="58"/>
      <c r="WJY26" s="58"/>
      <c r="WJZ26" s="58"/>
      <c r="WKA26" s="58"/>
      <c r="WKB26" s="58"/>
      <c r="WKC26" s="58"/>
      <c r="WKD26" s="58"/>
      <c r="WKE26" s="58"/>
      <c r="WKF26" s="58"/>
      <c r="WKG26" s="58"/>
      <c r="WKH26" s="58"/>
      <c r="WKI26" s="58"/>
      <c r="WKJ26" s="58"/>
      <c r="WKK26" s="58"/>
      <c r="WKL26" s="58"/>
      <c r="WKM26" s="58"/>
      <c r="WKN26" s="58"/>
      <c r="WKO26" s="58"/>
      <c r="WKP26" s="58"/>
      <c r="WKQ26" s="58"/>
      <c r="WKR26" s="58"/>
      <c r="WKS26" s="58"/>
      <c r="WKT26" s="58"/>
      <c r="WKU26" s="58"/>
      <c r="WKV26" s="58"/>
      <c r="WKW26" s="58"/>
      <c r="WKX26" s="58"/>
      <c r="WKY26" s="58"/>
      <c r="WKZ26" s="58"/>
      <c r="WLA26" s="58"/>
      <c r="WLB26" s="58"/>
      <c r="WLC26" s="58"/>
      <c r="WLD26" s="58"/>
      <c r="WLE26" s="58"/>
      <c r="WLF26" s="58"/>
      <c r="WLG26" s="58"/>
      <c r="WLH26" s="58"/>
      <c r="WLI26" s="58"/>
      <c r="WLJ26" s="58"/>
      <c r="WLK26" s="58"/>
      <c r="WLL26" s="58"/>
      <c r="WLM26" s="58"/>
      <c r="WLN26" s="58"/>
      <c r="WLO26" s="58"/>
      <c r="WLP26" s="58"/>
      <c r="WLQ26" s="58"/>
      <c r="WLR26" s="58"/>
      <c r="WLS26" s="58"/>
      <c r="WLT26" s="58"/>
      <c r="WLU26" s="58"/>
      <c r="WLV26" s="58"/>
      <c r="WLW26" s="58"/>
      <c r="WLX26" s="58"/>
      <c r="WLY26" s="58"/>
      <c r="WLZ26" s="58"/>
      <c r="WMA26" s="58"/>
      <c r="WMB26" s="58"/>
      <c r="WMC26" s="58"/>
      <c r="WMD26" s="58"/>
      <c r="WME26" s="58"/>
      <c r="WMF26" s="58"/>
      <c r="WMG26" s="58"/>
      <c r="WMH26" s="58"/>
      <c r="WMI26" s="58"/>
      <c r="WMJ26" s="58"/>
      <c r="WMK26" s="58"/>
      <c r="WML26" s="58"/>
      <c r="WMM26" s="58"/>
      <c r="WMN26" s="58"/>
      <c r="WMO26" s="58"/>
      <c r="WMP26" s="58"/>
      <c r="WMQ26" s="58"/>
      <c r="WMR26" s="58"/>
      <c r="WMS26" s="58"/>
      <c r="WMT26" s="58"/>
      <c r="WMU26" s="58"/>
      <c r="WMV26" s="58"/>
      <c r="WMW26" s="58"/>
      <c r="WMX26" s="58"/>
      <c r="WMY26" s="58"/>
      <c r="WMZ26" s="58"/>
      <c r="WNA26" s="58"/>
      <c r="WNB26" s="58"/>
      <c r="WNC26" s="58"/>
      <c r="WND26" s="58"/>
      <c r="WNE26" s="58"/>
      <c r="WNF26" s="58"/>
      <c r="WNG26" s="58"/>
      <c r="WNH26" s="58"/>
      <c r="WNI26" s="58"/>
      <c r="WNJ26" s="58"/>
      <c r="WNK26" s="58"/>
      <c r="WNL26" s="58"/>
      <c r="WNM26" s="58"/>
      <c r="WNN26" s="58"/>
      <c r="WNO26" s="58"/>
      <c r="WNP26" s="58"/>
      <c r="WNQ26" s="58"/>
      <c r="WNR26" s="58"/>
      <c r="WNS26" s="58"/>
      <c r="WNT26" s="58"/>
      <c r="WNU26" s="58"/>
      <c r="WNV26" s="58"/>
      <c r="WNW26" s="58"/>
      <c r="WNX26" s="58"/>
      <c r="WNY26" s="58"/>
      <c r="WNZ26" s="58"/>
      <c r="WOA26" s="58"/>
      <c r="WOB26" s="58"/>
      <c r="WOC26" s="58"/>
      <c r="WOD26" s="58"/>
      <c r="WOE26" s="58"/>
      <c r="WOF26" s="58"/>
      <c r="WOG26" s="58"/>
      <c r="WOH26" s="58"/>
      <c r="WOI26" s="58"/>
      <c r="WOJ26" s="58"/>
      <c r="WOK26" s="58"/>
      <c r="WOL26" s="58"/>
      <c r="WOM26" s="58"/>
      <c r="WON26" s="58"/>
      <c r="WOO26" s="58"/>
      <c r="WOP26" s="58"/>
      <c r="WOQ26" s="58"/>
      <c r="WOR26" s="58"/>
      <c r="WOS26" s="58"/>
      <c r="WOT26" s="58"/>
      <c r="WOU26" s="58"/>
      <c r="WOV26" s="58"/>
      <c r="WOW26" s="58"/>
      <c r="WOX26" s="58"/>
      <c r="WOY26" s="58"/>
      <c r="WOZ26" s="58"/>
      <c r="WPA26" s="58"/>
      <c r="WPB26" s="58"/>
      <c r="WPC26" s="58"/>
      <c r="WPD26" s="58"/>
      <c r="WPE26" s="58"/>
      <c r="WPF26" s="58"/>
      <c r="WPG26" s="58"/>
      <c r="WPH26" s="58"/>
      <c r="WPI26" s="58"/>
      <c r="WPJ26" s="58"/>
      <c r="WPK26" s="58"/>
      <c r="WPL26" s="58"/>
      <c r="WPM26" s="58"/>
      <c r="WPN26" s="58"/>
      <c r="WPO26" s="58"/>
      <c r="WPP26" s="58"/>
      <c r="WPQ26" s="58"/>
      <c r="WPR26" s="58"/>
      <c r="WPS26" s="58"/>
      <c r="WPT26" s="58"/>
      <c r="WPU26" s="58"/>
      <c r="WPV26" s="58"/>
      <c r="WPW26" s="58"/>
      <c r="WPX26" s="58"/>
      <c r="WPY26" s="58"/>
      <c r="WPZ26" s="58"/>
      <c r="WQA26" s="58"/>
      <c r="WQB26" s="58"/>
      <c r="WQC26" s="58"/>
      <c r="WQD26" s="58"/>
      <c r="WQE26" s="58"/>
      <c r="WQF26" s="58"/>
      <c r="WQG26" s="58"/>
      <c r="WQH26" s="58"/>
      <c r="WQI26" s="58"/>
      <c r="WQJ26" s="58"/>
      <c r="WQK26" s="58"/>
      <c r="WQL26" s="58"/>
      <c r="WQM26" s="58"/>
      <c r="WQN26" s="58"/>
      <c r="WQO26" s="58"/>
      <c r="WQP26" s="58"/>
      <c r="WQQ26" s="58"/>
      <c r="WQR26" s="58"/>
      <c r="WQS26" s="58"/>
      <c r="WQT26" s="58"/>
      <c r="WQU26" s="58"/>
      <c r="WQV26" s="58"/>
      <c r="WQW26" s="58"/>
      <c r="WQX26" s="58"/>
      <c r="WQY26" s="58"/>
      <c r="WQZ26" s="58"/>
      <c r="WRA26" s="58"/>
      <c r="WRB26" s="58"/>
      <c r="WRC26" s="58"/>
      <c r="WRD26" s="58"/>
      <c r="WRE26" s="58"/>
      <c r="WRF26" s="58"/>
      <c r="WRG26" s="58"/>
      <c r="WRH26" s="58"/>
      <c r="WRI26" s="58"/>
      <c r="WRJ26" s="58"/>
      <c r="WRK26" s="58"/>
      <c r="WRL26" s="58"/>
      <c r="WRM26" s="58"/>
      <c r="WRN26" s="58"/>
      <c r="WRO26" s="58"/>
      <c r="WRP26" s="58"/>
      <c r="WRQ26" s="58"/>
      <c r="WRR26" s="58"/>
      <c r="WRS26" s="58"/>
      <c r="WRT26" s="58"/>
      <c r="WRU26" s="58"/>
      <c r="WRV26" s="58"/>
      <c r="WRW26" s="58"/>
      <c r="WRX26" s="58"/>
      <c r="WRY26" s="58"/>
      <c r="WRZ26" s="58"/>
      <c r="WSA26" s="58"/>
      <c r="WSB26" s="58"/>
      <c r="WSC26" s="58"/>
      <c r="WSD26" s="58"/>
      <c r="WSE26" s="58"/>
      <c r="WSF26" s="58"/>
      <c r="WSG26" s="58"/>
      <c r="WSH26" s="58"/>
      <c r="WSI26" s="58"/>
      <c r="WSJ26" s="58"/>
      <c r="WSK26" s="58"/>
      <c r="WSL26" s="58"/>
      <c r="WSM26" s="58"/>
      <c r="WSN26" s="58"/>
      <c r="WSO26" s="58"/>
      <c r="WSP26" s="58"/>
      <c r="WSQ26" s="58"/>
      <c r="WSR26" s="58"/>
      <c r="WSS26" s="58"/>
      <c r="WST26" s="58"/>
      <c r="WSU26" s="58"/>
      <c r="WSV26" s="58"/>
      <c r="WSW26" s="58"/>
      <c r="WSX26" s="58"/>
      <c r="WSY26" s="58"/>
      <c r="WSZ26" s="58"/>
      <c r="WTA26" s="58"/>
      <c r="WTB26" s="58"/>
      <c r="WTC26" s="58"/>
      <c r="WTD26" s="58"/>
      <c r="WTE26" s="58"/>
      <c r="WTF26" s="58"/>
      <c r="WTG26" s="58"/>
      <c r="WTH26" s="58"/>
      <c r="WTI26" s="58"/>
      <c r="WTJ26" s="58"/>
      <c r="WTK26" s="58"/>
      <c r="WTL26" s="58"/>
      <c r="WTM26" s="58"/>
      <c r="WTN26" s="58"/>
      <c r="WTO26" s="58"/>
      <c r="WTP26" s="58"/>
      <c r="WTQ26" s="58"/>
      <c r="WTR26" s="58"/>
      <c r="WTS26" s="58"/>
      <c r="WTT26" s="58"/>
      <c r="WTU26" s="58"/>
      <c r="WTV26" s="58"/>
      <c r="WTW26" s="58"/>
      <c r="WTX26" s="58"/>
      <c r="WTY26" s="58"/>
      <c r="WTZ26" s="58"/>
      <c r="WUA26" s="58"/>
      <c r="WUB26" s="58"/>
      <c r="WUC26" s="58"/>
      <c r="WUD26" s="58"/>
      <c r="WUE26" s="58"/>
      <c r="WUF26" s="58"/>
      <c r="WUG26" s="58"/>
      <c r="WUH26" s="58"/>
      <c r="WUI26" s="58"/>
      <c r="WUJ26" s="58"/>
      <c r="WUK26" s="58"/>
      <c r="WUL26" s="58"/>
      <c r="WUM26" s="58"/>
      <c r="WUN26" s="58"/>
      <c r="WUO26" s="58"/>
      <c r="WUP26" s="58"/>
      <c r="WUQ26" s="58"/>
      <c r="WUR26" s="58"/>
      <c r="WUS26" s="58"/>
      <c r="WUT26" s="58"/>
      <c r="WUU26" s="58"/>
      <c r="WUV26" s="58"/>
      <c r="WUW26" s="58"/>
      <c r="WUX26" s="58"/>
      <c r="WUY26" s="58"/>
      <c r="WUZ26" s="58"/>
      <c r="WVA26" s="58"/>
      <c r="WVB26" s="58"/>
      <c r="WVC26" s="58"/>
      <c r="WVD26" s="58"/>
      <c r="WVE26" s="58"/>
      <c r="WVF26" s="58"/>
      <c r="WVG26" s="58"/>
      <c r="WVH26" s="58"/>
      <c r="WVI26" s="58"/>
      <c r="WVJ26" s="58"/>
      <c r="WVK26" s="58"/>
      <c r="WVL26" s="58"/>
      <c r="WVM26" s="58"/>
      <c r="WVN26" s="58"/>
      <c r="WVO26" s="58"/>
      <c r="WVP26" s="58"/>
      <c r="WVQ26" s="58"/>
      <c r="WVR26" s="58"/>
      <c r="WVS26" s="58"/>
      <c r="WVT26" s="58"/>
      <c r="WVU26" s="58"/>
      <c r="WVV26" s="58"/>
      <c r="WVW26" s="58"/>
      <c r="WVX26" s="58"/>
      <c r="WVY26" s="58"/>
      <c r="WVZ26" s="58"/>
      <c r="WWA26" s="58"/>
      <c r="WWB26" s="58"/>
      <c r="WWC26" s="58"/>
      <c r="WWD26" s="58"/>
      <c r="WWE26" s="58"/>
      <c r="WWF26" s="58"/>
      <c r="WWG26" s="58"/>
      <c r="WWH26" s="58"/>
      <c r="WWI26" s="58"/>
      <c r="WWJ26" s="58"/>
      <c r="WWK26" s="58"/>
      <c r="WWL26" s="58"/>
      <c r="WWM26" s="58"/>
      <c r="WWN26" s="58"/>
      <c r="WWO26" s="58"/>
      <c r="WWP26" s="58"/>
      <c r="WWQ26" s="58"/>
      <c r="WWR26" s="58"/>
      <c r="WWS26" s="58"/>
      <c r="WWT26" s="58"/>
      <c r="WWU26" s="58"/>
      <c r="WWV26" s="58"/>
      <c r="WWW26" s="58"/>
      <c r="WWX26" s="58"/>
      <c r="WWY26" s="58"/>
      <c r="WWZ26" s="58"/>
      <c r="WXA26" s="58"/>
      <c r="WXB26" s="58"/>
      <c r="WXC26" s="58"/>
      <c r="WXD26" s="58"/>
      <c r="WXE26" s="58"/>
      <c r="WXF26" s="58"/>
      <c r="WXG26" s="58"/>
      <c r="WXH26" s="58"/>
      <c r="WXI26" s="58"/>
      <c r="WXJ26" s="58"/>
      <c r="WXK26" s="58"/>
      <c r="WXL26" s="58"/>
      <c r="WXM26" s="58"/>
      <c r="WXN26" s="58"/>
      <c r="WXO26" s="58"/>
      <c r="WXP26" s="58"/>
      <c r="WXQ26" s="58"/>
      <c r="WXR26" s="58"/>
      <c r="WXS26" s="58"/>
      <c r="WXT26" s="58"/>
      <c r="WXU26" s="58"/>
      <c r="WXV26" s="58"/>
      <c r="WXW26" s="58"/>
      <c r="WXX26" s="58"/>
      <c r="WXY26" s="58"/>
      <c r="WXZ26" s="58"/>
      <c r="WYA26" s="58"/>
      <c r="WYB26" s="58"/>
      <c r="WYC26" s="58"/>
      <c r="WYD26" s="58"/>
      <c r="WYE26" s="58"/>
      <c r="WYF26" s="58"/>
      <c r="WYG26" s="58"/>
      <c r="WYH26" s="58"/>
      <c r="WYI26" s="58"/>
      <c r="WYJ26" s="58"/>
      <c r="WYK26" s="58"/>
      <c r="WYL26" s="58"/>
      <c r="WYM26" s="58"/>
      <c r="WYN26" s="58"/>
      <c r="WYO26" s="58"/>
      <c r="WYP26" s="58"/>
      <c r="WYQ26" s="58"/>
      <c r="WYR26" s="58"/>
      <c r="WYS26" s="58"/>
      <c r="WYT26" s="58"/>
      <c r="WYU26" s="58"/>
      <c r="WYV26" s="58"/>
      <c r="WYW26" s="58"/>
      <c r="WYX26" s="58"/>
      <c r="WYY26" s="58"/>
      <c r="WYZ26" s="58"/>
      <c r="WZA26" s="58"/>
      <c r="WZB26" s="58"/>
      <c r="WZC26" s="58"/>
      <c r="WZD26" s="58"/>
      <c r="WZE26" s="58"/>
      <c r="WZF26" s="58"/>
      <c r="WZG26" s="58"/>
      <c r="WZH26" s="58"/>
      <c r="WZI26" s="58"/>
      <c r="WZJ26" s="58"/>
      <c r="WZK26" s="58"/>
      <c r="WZL26" s="58"/>
      <c r="WZM26" s="58"/>
      <c r="WZN26" s="58"/>
      <c r="WZO26" s="58"/>
      <c r="WZP26" s="58"/>
      <c r="WZQ26" s="58"/>
      <c r="WZR26" s="58"/>
      <c r="WZS26" s="58"/>
      <c r="WZT26" s="58"/>
      <c r="WZU26" s="58"/>
      <c r="WZV26" s="58"/>
      <c r="WZW26" s="58"/>
      <c r="WZX26" s="58"/>
      <c r="WZY26" s="58"/>
      <c r="WZZ26" s="58"/>
      <c r="XAA26" s="58"/>
      <c r="XAB26" s="58"/>
      <c r="XAC26" s="58"/>
      <c r="XAD26" s="58"/>
      <c r="XAE26" s="58"/>
      <c r="XAF26" s="58"/>
      <c r="XAG26" s="58"/>
      <c r="XAH26" s="58"/>
      <c r="XAI26" s="58"/>
      <c r="XAJ26" s="58"/>
      <c r="XAK26" s="58"/>
      <c r="XAL26" s="58"/>
      <c r="XAM26" s="58"/>
      <c r="XAN26" s="58"/>
      <c r="XAO26" s="58"/>
      <c r="XAP26" s="58"/>
      <c r="XAQ26" s="58"/>
      <c r="XAR26" s="58"/>
      <c r="XAS26" s="58"/>
      <c r="XAT26" s="58"/>
      <c r="XAU26" s="58"/>
      <c r="XAV26" s="58"/>
      <c r="XAW26" s="58"/>
      <c r="XAX26" s="58"/>
      <c r="XAY26" s="58"/>
      <c r="XAZ26" s="58"/>
      <c r="XBA26" s="58"/>
      <c r="XBB26" s="58"/>
      <c r="XBC26" s="58"/>
      <c r="XBD26" s="58"/>
      <c r="XBE26" s="58"/>
      <c r="XBF26" s="58"/>
      <c r="XBG26" s="58"/>
      <c r="XBH26" s="58"/>
      <c r="XBI26" s="58"/>
      <c r="XBJ26" s="58"/>
      <c r="XBK26" s="58"/>
      <c r="XBL26" s="58"/>
      <c r="XBM26" s="58"/>
      <c r="XBN26" s="58"/>
      <c r="XBO26" s="58"/>
      <c r="XBP26" s="58"/>
      <c r="XBQ26" s="58"/>
      <c r="XBR26" s="58"/>
      <c r="XBS26" s="58"/>
      <c r="XBT26" s="58"/>
      <c r="XBU26" s="58"/>
      <c r="XBV26" s="58"/>
      <c r="XBW26" s="58"/>
      <c r="XBX26" s="58"/>
      <c r="XBY26" s="58"/>
      <c r="XBZ26" s="58"/>
      <c r="XCA26" s="58"/>
      <c r="XCB26" s="58"/>
      <c r="XCC26" s="58"/>
      <c r="XCD26" s="58"/>
      <c r="XCE26" s="58"/>
      <c r="XCF26" s="58"/>
      <c r="XCG26" s="58"/>
      <c r="XCH26" s="58"/>
      <c r="XCI26" s="58"/>
      <c r="XCJ26" s="58"/>
      <c r="XCK26" s="58"/>
      <c r="XCL26" s="58"/>
      <c r="XCM26" s="58"/>
      <c r="XCN26" s="58"/>
      <c r="XCO26" s="58"/>
      <c r="XCP26" s="58"/>
      <c r="XCQ26" s="58"/>
      <c r="XCR26" s="58"/>
      <c r="XCS26" s="58"/>
      <c r="XCT26" s="58"/>
      <c r="XCU26" s="58"/>
      <c r="XCV26" s="58"/>
      <c r="XCW26" s="58"/>
      <c r="XCX26" s="58"/>
      <c r="XCY26" s="58"/>
      <c r="XCZ26" s="58"/>
      <c r="XDA26" s="58"/>
      <c r="XDB26" s="58"/>
      <c r="XDC26" s="58"/>
      <c r="XDD26" s="58"/>
      <c r="XDE26" s="58"/>
      <c r="XDF26" s="58"/>
      <c r="XDG26" s="58"/>
      <c r="XDH26" s="58"/>
      <c r="XDI26" s="58"/>
      <c r="XDJ26" s="58"/>
      <c r="XDK26" s="58"/>
      <c r="XDL26" s="58"/>
      <c r="XDM26" s="58"/>
      <c r="XDN26" s="58"/>
      <c r="XDO26" s="58"/>
      <c r="XDP26" s="58"/>
      <c r="XDQ26" s="58"/>
      <c r="XDR26" s="58"/>
      <c r="XDS26" s="58"/>
      <c r="XDT26" s="58"/>
      <c r="XDU26" s="58"/>
      <c r="XDV26" s="58"/>
      <c r="XDW26" s="58"/>
      <c r="XDX26" s="58"/>
      <c r="XDY26" s="58"/>
      <c r="XDZ26" s="58"/>
      <c r="XEA26" s="58"/>
      <c r="XEB26" s="58"/>
      <c r="XEC26" s="58"/>
      <c r="XED26" s="58"/>
      <c r="XEE26" s="58"/>
      <c r="XEF26" s="58"/>
      <c r="XEG26" s="58"/>
      <c r="XEH26" s="58"/>
      <c r="XEI26" s="58"/>
      <c r="XEJ26" s="58"/>
      <c r="XEK26" s="58"/>
      <c r="XEL26" s="58"/>
      <c r="XEM26" s="58"/>
      <c r="XEN26" s="58"/>
      <c r="XEO26" s="58"/>
      <c r="XEP26" s="58"/>
      <c r="XEQ26" s="58"/>
      <c r="XER26" s="58"/>
      <c r="XES26" s="58"/>
      <c r="XET26" s="58"/>
      <c r="XEU26" s="58"/>
      <c r="XEV26" s="58"/>
      <c r="XEW26" s="58"/>
      <c r="XEX26" s="58"/>
      <c r="XEY26" s="58"/>
      <c r="XEZ26" s="58"/>
      <c r="XFA26" s="58"/>
      <c r="XFB26" s="58"/>
      <c r="XFC26" s="58"/>
      <c r="XFD26" s="58"/>
    </row>
    <row r="27" spans="1:16384" s="51" customFormat="1" ht="13.5" customHeight="1" x14ac:dyDescent="0.2">
      <c r="A27" s="163">
        <v>3</v>
      </c>
      <c r="B27" s="165" t="s">
        <v>52</v>
      </c>
      <c r="C27" s="110"/>
      <c r="D27" s="102"/>
      <c r="E27" s="102"/>
      <c r="F27" s="102"/>
      <c r="G27" s="111"/>
      <c r="H27" s="112"/>
      <c r="I27" s="56">
        <f>G27*H27</f>
        <v>0</v>
      </c>
      <c r="J27" s="114"/>
      <c r="K27" s="55">
        <f>IF($J$62=0,0,J27/$J$62)</f>
        <v>0</v>
      </c>
      <c r="L27" s="54">
        <f>I27*K27/100</f>
        <v>0</v>
      </c>
      <c r="M27" s="53">
        <f>I27*J27</f>
        <v>0</v>
      </c>
      <c r="N27" s="52">
        <f>IF(C27="Individual Contractor",M27,0)</f>
        <v>0</v>
      </c>
    </row>
    <row r="28" spans="1:16384" s="51" customFormat="1" ht="12" customHeight="1" x14ac:dyDescent="0.2">
      <c r="A28" s="164"/>
      <c r="B28" s="165"/>
      <c r="C28" s="110"/>
      <c r="D28" s="102"/>
      <c r="E28" s="102"/>
      <c r="F28" s="102"/>
      <c r="G28" s="113"/>
      <c r="H28" s="112"/>
      <c r="I28" s="56">
        <f>G28*H28</f>
        <v>0</v>
      </c>
      <c r="J28" s="114"/>
      <c r="K28" s="55">
        <f>IF($J$62=0,0,J28/$J$62)</f>
        <v>0</v>
      </c>
      <c r="L28" s="54">
        <f>I28*K28/100</f>
        <v>0</v>
      </c>
      <c r="M28" s="53">
        <f>I28*J28</f>
        <v>0</v>
      </c>
      <c r="N28" s="52">
        <f>IF(C28="Individual Contractor",M28,0)</f>
        <v>0</v>
      </c>
    </row>
    <row r="29" spans="1:16384" s="51" customFormat="1" ht="12" customHeight="1" x14ac:dyDescent="0.2">
      <c r="A29" s="164"/>
      <c r="B29" s="165"/>
      <c r="C29" s="110"/>
      <c r="D29" s="102"/>
      <c r="E29" s="102"/>
      <c r="F29" s="102"/>
      <c r="G29" s="113"/>
      <c r="H29" s="112"/>
      <c r="I29" s="56">
        <f>G29*H29</f>
        <v>0</v>
      </c>
      <c r="J29" s="114"/>
      <c r="K29" s="55">
        <f>IF($J$62=0,0,J29/$J$62)</f>
        <v>0</v>
      </c>
      <c r="L29" s="54">
        <f>I29*K29/100</f>
        <v>0</v>
      </c>
      <c r="M29" s="53">
        <f>I29*J29</f>
        <v>0</v>
      </c>
      <c r="N29" s="52">
        <f>IF(C29="Individual Contractor",M29,0)</f>
        <v>0</v>
      </c>
    </row>
    <row r="30" spans="1:16384" s="57" customFormat="1" ht="9" customHeight="1" x14ac:dyDescent="0.2">
      <c r="A30" s="62"/>
      <c r="B30" s="119"/>
      <c r="C30" s="119"/>
      <c r="D30" s="119"/>
      <c r="E30" s="119"/>
      <c r="F30" s="119"/>
      <c r="G30" s="119"/>
      <c r="H30" s="120"/>
      <c r="I30" s="61"/>
      <c r="J30" s="119"/>
      <c r="K30" s="60"/>
      <c r="L30" s="60"/>
      <c r="M30" s="60"/>
      <c r="N30" s="59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  <c r="IW30" s="58"/>
      <c r="IX30" s="58"/>
      <c r="IY30" s="58"/>
      <c r="IZ30" s="58"/>
      <c r="JA30" s="58"/>
      <c r="JB30" s="58"/>
      <c r="JC30" s="58"/>
      <c r="JD30" s="58"/>
      <c r="JE30" s="58"/>
      <c r="JF30" s="58"/>
      <c r="JG30" s="58"/>
      <c r="JH30" s="58"/>
      <c r="JI30" s="58"/>
      <c r="JJ30" s="58"/>
      <c r="JK30" s="58"/>
      <c r="JL30" s="58"/>
      <c r="JM30" s="58"/>
      <c r="JN30" s="58"/>
      <c r="JO30" s="58"/>
      <c r="JP30" s="58"/>
      <c r="JQ30" s="58"/>
      <c r="JR30" s="58"/>
      <c r="JS30" s="58"/>
      <c r="JT30" s="58"/>
      <c r="JU30" s="58"/>
      <c r="JV30" s="58"/>
      <c r="JW30" s="58"/>
      <c r="JX30" s="58"/>
      <c r="JY30" s="58"/>
      <c r="JZ30" s="58"/>
      <c r="KA30" s="58"/>
      <c r="KB30" s="58"/>
      <c r="KC30" s="58"/>
      <c r="KD30" s="58"/>
      <c r="KE30" s="58"/>
      <c r="KF30" s="58"/>
      <c r="KG30" s="58"/>
      <c r="KH30" s="58"/>
      <c r="KI30" s="58"/>
      <c r="KJ30" s="58"/>
      <c r="KK30" s="58"/>
      <c r="KL30" s="58"/>
      <c r="KM30" s="58"/>
      <c r="KN30" s="58"/>
      <c r="KO30" s="58"/>
      <c r="KP30" s="58"/>
      <c r="KQ30" s="58"/>
      <c r="KR30" s="58"/>
      <c r="KS30" s="58"/>
      <c r="KT30" s="58"/>
      <c r="KU30" s="58"/>
      <c r="KV30" s="58"/>
      <c r="KW30" s="58"/>
      <c r="KX30" s="58"/>
      <c r="KY30" s="58"/>
      <c r="KZ30" s="58"/>
      <c r="LA30" s="58"/>
      <c r="LB30" s="58"/>
      <c r="LC30" s="58"/>
      <c r="LD30" s="58"/>
      <c r="LE30" s="58"/>
      <c r="LF30" s="58"/>
      <c r="LG30" s="58"/>
      <c r="LH30" s="58"/>
      <c r="LI30" s="58"/>
      <c r="LJ30" s="58"/>
      <c r="LK30" s="58"/>
      <c r="LL30" s="58"/>
      <c r="LM30" s="58"/>
      <c r="LN30" s="58"/>
      <c r="LO30" s="58"/>
      <c r="LP30" s="58"/>
      <c r="LQ30" s="58"/>
      <c r="LR30" s="58"/>
      <c r="LS30" s="58"/>
      <c r="LT30" s="58"/>
      <c r="LU30" s="58"/>
      <c r="LV30" s="58"/>
      <c r="LW30" s="58"/>
      <c r="LX30" s="58"/>
      <c r="LY30" s="58"/>
      <c r="LZ30" s="58"/>
      <c r="MA30" s="58"/>
      <c r="MB30" s="58"/>
      <c r="MC30" s="58"/>
      <c r="MD30" s="58"/>
      <c r="ME30" s="58"/>
      <c r="MF30" s="58"/>
      <c r="MG30" s="58"/>
      <c r="MH30" s="58"/>
      <c r="MI30" s="58"/>
      <c r="MJ30" s="58"/>
      <c r="MK30" s="58"/>
      <c r="ML30" s="58"/>
      <c r="MM30" s="58"/>
      <c r="MN30" s="58"/>
      <c r="MO30" s="58"/>
      <c r="MP30" s="58"/>
      <c r="MQ30" s="58"/>
      <c r="MR30" s="58"/>
      <c r="MS30" s="58"/>
      <c r="MT30" s="58"/>
      <c r="MU30" s="58"/>
      <c r="MV30" s="58"/>
      <c r="MW30" s="58"/>
      <c r="MX30" s="58"/>
      <c r="MY30" s="58"/>
      <c r="MZ30" s="58"/>
      <c r="NA30" s="58"/>
      <c r="NB30" s="58"/>
      <c r="NC30" s="58"/>
      <c r="ND30" s="58"/>
      <c r="NE30" s="58"/>
      <c r="NF30" s="58"/>
      <c r="NG30" s="58"/>
      <c r="NH30" s="58"/>
      <c r="NI30" s="58"/>
      <c r="NJ30" s="58"/>
      <c r="NK30" s="58"/>
      <c r="NL30" s="58"/>
      <c r="NM30" s="58"/>
      <c r="NN30" s="58"/>
      <c r="NO30" s="58"/>
      <c r="NP30" s="58"/>
      <c r="NQ30" s="58"/>
      <c r="NR30" s="58"/>
      <c r="NS30" s="58"/>
      <c r="NT30" s="58"/>
      <c r="NU30" s="58"/>
      <c r="NV30" s="58"/>
      <c r="NW30" s="58"/>
      <c r="NX30" s="58"/>
      <c r="NY30" s="58"/>
      <c r="NZ30" s="58"/>
      <c r="OA30" s="58"/>
      <c r="OB30" s="58"/>
      <c r="OC30" s="58"/>
      <c r="OD30" s="58"/>
      <c r="OE30" s="58"/>
      <c r="OF30" s="58"/>
      <c r="OG30" s="58"/>
      <c r="OH30" s="58"/>
      <c r="OI30" s="58"/>
      <c r="OJ30" s="58"/>
      <c r="OK30" s="58"/>
      <c r="OL30" s="58"/>
      <c r="OM30" s="58"/>
      <c r="ON30" s="58"/>
      <c r="OO30" s="58"/>
      <c r="OP30" s="58"/>
      <c r="OQ30" s="58"/>
      <c r="OR30" s="58"/>
      <c r="OS30" s="58"/>
      <c r="OT30" s="58"/>
      <c r="OU30" s="58"/>
      <c r="OV30" s="58"/>
      <c r="OW30" s="58"/>
      <c r="OX30" s="58"/>
      <c r="OY30" s="58"/>
      <c r="OZ30" s="58"/>
      <c r="PA30" s="58"/>
      <c r="PB30" s="58"/>
      <c r="PC30" s="58"/>
      <c r="PD30" s="58"/>
      <c r="PE30" s="58"/>
      <c r="PF30" s="58"/>
      <c r="PG30" s="58"/>
      <c r="PH30" s="58"/>
      <c r="PI30" s="58"/>
      <c r="PJ30" s="58"/>
      <c r="PK30" s="58"/>
      <c r="PL30" s="58"/>
      <c r="PM30" s="58"/>
      <c r="PN30" s="58"/>
      <c r="PO30" s="58"/>
      <c r="PP30" s="58"/>
      <c r="PQ30" s="58"/>
      <c r="PR30" s="58"/>
      <c r="PS30" s="58"/>
      <c r="PT30" s="58"/>
      <c r="PU30" s="58"/>
      <c r="PV30" s="58"/>
      <c r="PW30" s="58"/>
      <c r="PX30" s="58"/>
      <c r="PY30" s="58"/>
      <c r="PZ30" s="58"/>
      <c r="QA30" s="58"/>
      <c r="QB30" s="58"/>
      <c r="QC30" s="58"/>
      <c r="QD30" s="58"/>
      <c r="QE30" s="58"/>
      <c r="QF30" s="58"/>
      <c r="QG30" s="58"/>
      <c r="QH30" s="58"/>
      <c r="QI30" s="58"/>
      <c r="QJ30" s="58"/>
      <c r="QK30" s="58"/>
      <c r="QL30" s="58"/>
      <c r="QM30" s="58"/>
      <c r="QN30" s="58"/>
      <c r="QO30" s="58"/>
      <c r="QP30" s="58"/>
      <c r="QQ30" s="58"/>
      <c r="QR30" s="58"/>
      <c r="QS30" s="58"/>
      <c r="QT30" s="58"/>
      <c r="QU30" s="58"/>
      <c r="QV30" s="58"/>
      <c r="QW30" s="58"/>
      <c r="QX30" s="58"/>
      <c r="QY30" s="58"/>
      <c r="QZ30" s="58"/>
      <c r="RA30" s="58"/>
      <c r="RB30" s="58"/>
      <c r="RC30" s="58"/>
      <c r="RD30" s="58"/>
      <c r="RE30" s="58"/>
      <c r="RF30" s="58"/>
      <c r="RG30" s="58"/>
      <c r="RH30" s="58"/>
      <c r="RI30" s="58"/>
      <c r="RJ30" s="58"/>
      <c r="RK30" s="58"/>
      <c r="RL30" s="58"/>
      <c r="RM30" s="58"/>
      <c r="RN30" s="58"/>
      <c r="RO30" s="58"/>
      <c r="RP30" s="58"/>
      <c r="RQ30" s="58"/>
      <c r="RR30" s="58"/>
      <c r="RS30" s="58"/>
      <c r="RT30" s="58"/>
      <c r="RU30" s="58"/>
      <c r="RV30" s="58"/>
      <c r="RW30" s="58"/>
      <c r="RX30" s="58"/>
      <c r="RY30" s="58"/>
      <c r="RZ30" s="58"/>
      <c r="SA30" s="58"/>
      <c r="SB30" s="58"/>
      <c r="SC30" s="58"/>
      <c r="SD30" s="58"/>
      <c r="SE30" s="58"/>
      <c r="SF30" s="58"/>
      <c r="SG30" s="58"/>
      <c r="SH30" s="58"/>
      <c r="SI30" s="58"/>
      <c r="SJ30" s="58"/>
      <c r="SK30" s="58"/>
      <c r="SL30" s="58"/>
      <c r="SM30" s="58"/>
      <c r="SN30" s="58"/>
      <c r="SO30" s="58"/>
      <c r="SP30" s="58"/>
      <c r="SQ30" s="58"/>
      <c r="SR30" s="58"/>
      <c r="SS30" s="58"/>
      <c r="ST30" s="58"/>
      <c r="SU30" s="58"/>
      <c r="SV30" s="58"/>
      <c r="SW30" s="58"/>
      <c r="SX30" s="58"/>
      <c r="SY30" s="58"/>
      <c r="SZ30" s="58"/>
      <c r="TA30" s="58"/>
      <c r="TB30" s="58"/>
      <c r="TC30" s="58"/>
      <c r="TD30" s="58"/>
      <c r="TE30" s="58"/>
      <c r="TF30" s="58"/>
      <c r="TG30" s="58"/>
      <c r="TH30" s="58"/>
      <c r="TI30" s="58"/>
      <c r="TJ30" s="58"/>
      <c r="TK30" s="58"/>
      <c r="TL30" s="58"/>
      <c r="TM30" s="58"/>
      <c r="TN30" s="58"/>
      <c r="TO30" s="58"/>
      <c r="TP30" s="58"/>
      <c r="TQ30" s="58"/>
      <c r="TR30" s="58"/>
      <c r="TS30" s="58"/>
      <c r="TT30" s="58"/>
      <c r="TU30" s="58"/>
      <c r="TV30" s="58"/>
      <c r="TW30" s="58"/>
      <c r="TX30" s="58"/>
      <c r="TY30" s="58"/>
      <c r="TZ30" s="58"/>
      <c r="UA30" s="58"/>
      <c r="UB30" s="58"/>
      <c r="UC30" s="58"/>
      <c r="UD30" s="58"/>
      <c r="UE30" s="58"/>
      <c r="UF30" s="58"/>
      <c r="UG30" s="58"/>
      <c r="UH30" s="58"/>
      <c r="UI30" s="58"/>
      <c r="UJ30" s="58"/>
      <c r="UK30" s="58"/>
      <c r="UL30" s="58"/>
      <c r="UM30" s="58"/>
      <c r="UN30" s="58"/>
      <c r="UO30" s="58"/>
      <c r="UP30" s="58"/>
      <c r="UQ30" s="58"/>
      <c r="UR30" s="58"/>
      <c r="US30" s="58"/>
      <c r="UT30" s="58"/>
      <c r="UU30" s="58"/>
      <c r="UV30" s="58"/>
      <c r="UW30" s="58"/>
      <c r="UX30" s="58"/>
      <c r="UY30" s="58"/>
      <c r="UZ30" s="58"/>
      <c r="VA30" s="58"/>
      <c r="VB30" s="58"/>
      <c r="VC30" s="58"/>
      <c r="VD30" s="58"/>
      <c r="VE30" s="58"/>
      <c r="VF30" s="58"/>
      <c r="VG30" s="58"/>
      <c r="VH30" s="58"/>
      <c r="VI30" s="58"/>
      <c r="VJ30" s="58"/>
      <c r="VK30" s="58"/>
      <c r="VL30" s="58"/>
      <c r="VM30" s="58"/>
      <c r="VN30" s="58"/>
      <c r="VO30" s="58"/>
      <c r="VP30" s="58"/>
      <c r="VQ30" s="58"/>
      <c r="VR30" s="58"/>
      <c r="VS30" s="58"/>
      <c r="VT30" s="58"/>
      <c r="VU30" s="58"/>
      <c r="VV30" s="58"/>
      <c r="VW30" s="58"/>
      <c r="VX30" s="58"/>
      <c r="VY30" s="58"/>
      <c r="VZ30" s="58"/>
      <c r="WA30" s="58"/>
      <c r="WB30" s="58"/>
      <c r="WC30" s="58"/>
      <c r="WD30" s="58"/>
      <c r="WE30" s="58"/>
      <c r="WF30" s="58"/>
      <c r="WG30" s="58"/>
      <c r="WH30" s="58"/>
      <c r="WI30" s="58"/>
      <c r="WJ30" s="58"/>
      <c r="WK30" s="58"/>
      <c r="WL30" s="58"/>
      <c r="WM30" s="58"/>
      <c r="WN30" s="58"/>
      <c r="WO30" s="58"/>
      <c r="WP30" s="58"/>
      <c r="WQ30" s="58"/>
      <c r="WR30" s="58"/>
      <c r="WS30" s="58"/>
      <c r="WT30" s="58"/>
      <c r="WU30" s="58"/>
      <c r="WV30" s="58"/>
      <c r="WW30" s="58"/>
      <c r="WX30" s="58"/>
      <c r="WY30" s="58"/>
      <c r="WZ30" s="58"/>
      <c r="XA30" s="58"/>
      <c r="XB30" s="58"/>
      <c r="XC30" s="58"/>
      <c r="XD30" s="58"/>
      <c r="XE30" s="58"/>
      <c r="XF30" s="58"/>
      <c r="XG30" s="58"/>
      <c r="XH30" s="58"/>
      <c r="XI30" s="58"/>
      <c r="XJ30" s="58"/>
      <c r="XK30" s="58"/>
      <c r="XL30" s="58"/>
      <c r="XM30" s="58"/>
      <c r="XN30" s="58"/>
      <c r="XO30" s="58"/>
      <c r="XP30" s="58"/>
      <c r="XQ30" s="58"/>
      <c r="XR30" s="58"/>
      <c r="XS30" s="58"/>
      <c r="XT30" s="58"/>
      <c r="XU30" s="58"/>
      <c r="XV30" s="58"/>
      <c r="XW30" s="58"/>
      <c r="XX30" s="58"/>
      <c r="XY30" s="58"/>
      <c r="XZ30" s="58"/>
      <c r="YA30" s="58"/>
      <c r="YB30" s="58"/>
      <c r="YC30" s="58"/>
      <c r="YD30" s="58"/>
      <c r="YE30" s="58"/>
      <c r="YF30" s="58"/>
      <c r="YG30" s="58"/>
      <c r="YH30" s="58"/>
      <c r="YI30" s="58"/>
      <c r="YJ30" s="58"/>
      <c r="YK30" s="58"/>
      <c r="YL30" s="58"/>
      <c r="YM30" s="58"/>
      <c r="YN30" s="58"/>
      <c r="YO30" s="58"/>
      <c r="YP30" s="58"/>
      <c r="YQ30" s="58"/>
      <c r="YR30" s="58"/>
      <c r="YS30" s="58"/>
      <c r="YT30" s="58"/>
      <c r="YU30" s="58"/>
      <c r="YV30" s="58"/>
      <c r="YW30" s="58"/>
      <c r="YX30" s="58"/>
      <c r="YY30" s="58"/>
      <c r="YZ30" s="58"/>
      <c r="ZA30" s="58"/>
      <c r="ZB30" s="58"/>
      <c r="ZC30" s="58"/>
      <c r="ZD30" s="58"/>
      <c r="ZE30" s="58"/>
      <c r="ZF30" s="58"/>
      <c r="ZG30" s="58"/>
      <c r="ZH30" s="58"/>
      <c r="ZI30" s="58"/>
      <c r="ZJ30" s="58"/>
      <c r="ZK30" s="58"/>
      <c r="ZL30" s="58"/>
      <c r="ZM30" s="58"/>
      <c r="ZN30" s="58"/>
      <c r="ZO30" s="58"/>
      <c r="ZP30" s="58"/>
      <c r="ZQ30" s="58"/>
      <c r="ZR30" s="58"/>
      <c r="ZS30" s="58"/>
      <c r="ZT30" s="58"/>
      <c r="ZU30" s="58"/>
      <c r="ZV30" s="58"/>
      <c r="ZW30" s="58"/>
      <c r="ZX30" s="58"/>
      <c r="ZY30" s="58"/>
      <c r="ZZ30" s="58"/>
      <c r="AAA30" s="58"/>
      <c r="AAB30" s="58"/>
      <c r="AAC30" s="58"/>
      <c r="AAD30" s="58"/>
      <c r="AAE30" s="58"/>
      <c r="AAF30" s="58"/>
      <c r="AAG30" s="58"/>
      <c r="AAH30" s="58"/>
      <c r="AAI30" s="58"/>
      <c r="AAJ30" s="58"/>
      <c r="AAK30" s="58"/>
      <c r="AAL30" s="58"/>
      <c r="AAM30" s="58"/>
      <c r="AAN30" s="58"/>
      <c r="AAO30" s="58"/>
      <c r="AAP30" s="58"/>
      <c r="AAQ30" s="58"/>
      <c r="AAR30" s="58"/>
      <c r="AAS30" s="58"/>
      <c r="AAT30" s="58"/>
      <c r="AAU30" s="58"/>
      <c r="AAV30" s="58"/>
      <c r="AAW30" s="58"/>
      <c r="AAX30" s="58"/>
      <c r="AAY30" s="58"/>
      <c r="AAZ30" s="58"/>
      <c r="ABA30" s="58"/>
      <c r="ABB30" s="58"/>
      <c r="ABC30" s="58"/>
      <c r="ABD30" s="58"/>
      <c r="ABE30" s="58"/>
      <c r="ABF30" s="58"/>
      <c r="ABG30" s="58"/>
      <c r="ABH30" s="58"/>
      <c r="ABI30" s="58"/>
      <c r="ABJ30" s="58"/>
      <c r="ABK30" s="58"/>
      <c r="ABL30" s="58"/>
      <c r="ABM30" s="58"/>
      <c r="ABN30" s="58"/>
      <c r="ABO30" s="58"/>
      <c r="ABP30" s="58"/>
      <c r="ABQ30" s="58"/>
      <c r="ABR30" s="58"/>
      <c r="ABS30" s="58"/>
      <c r="ABT30" s="58"/>
      <c r="ABU30" s="58"/>
      <c r="ABV30" s="58"/>
      <c r="ABW30" s="58"/>
      <c r="ABX30" s="58"/>
      <c r="ABY30" s="58"/>
      <c r="ABZ30" s="58"/>
      <c r="ACA30" s="58"/>
      <c r="ACB30" s="58"/>
      <c r="ACC30" s="58"/>
      <c r="ACD30" s="58"/>
      <c r="ACE30" s="58"/>
      <c r="ACF30" s="58"/>
      <c r="ACG30" s="58"/>
      <c r="ACH30" s="58"/>
      <c r="ACI30" s="58"/>
      <c r="ACJ30" s="58"/>
      <c r="ACK30" s="58"/>
      <c r="ACL30" s="58"/>
      <c r="ACM30" s="58"/>
      <c r="ACN30" s="58"/>
      <c r="ACO30" s="58"/>
      <c r="ACP30" s="58"/>
      <c r="ACQ30" s="58"/>
      <c r="ACR30" s="58"/>
      <c r="ACS30" s="58"/>
      <c r="ACT30" s="58"/>
      <c r="ACU30" s="58"/>
      <c r="ACV30" s="58"/>
      <c r="ACW30" s="58"/>
      <c r="ACX30" s="58"/>
      <c r="ACY30" s="58"/>
      <c r="ACZ30" s="58"/>
      <c r="ADA30" s="58"/>
      <c r="ADB30" s="58"/>
      <c r="ADC30" s="58"/>
      <c r="ADD30" s="58"/>
      <c r="ADE30" s="58"/>
      <c r="ADF30" s="58"/>
      <c r="ADG30" s="58"/>
      <c r="ADH30" s="58"/>
      <c r="ADI30" s="58"/>
      <c r="ADJ30" s="58"/>
      <c r="ADK30" s="58"/>
      <c r="ADL30" s="58"/>
      <c r="ADM30" s="58"/>
      <c r="ADN30" s="58"/>
      <c r="ADO30" s="58"/>
      <c r="ADP30" s="58"/>
      <c r="ADQ30" s="58"/>
      <c r="ADR30" s="58"/>
      <c r="ADS30" s="58"/>
      <c r="ADT30" s="58"/>
      <c r="ADU30" s="58"/>
      <c r="ADV30" s="58"/>
      <c r="ADW30" s="58"/>
      <c r="ADX30" s="58"/>
      <c r="ADY30" s="58"/>
      <c r="ADZ30" s="58"/>
      <c r="AEA30" s="58"/>
      <c r="AEB30" s="58"/>
      <c r="AEC30" s="58"/>
      <c r="AED30" s="58"/>
      <c r="AEE30" s="58"/>
      <c r="AEF30" s="58"/>
      <c r="AEG30" s="58"/>
      <c r="AEH30" s="58"/>
      <c r="AEI30" s="58"/>
      <c r="AEJ30" s="58"/>
      <c r="AEK30" s="58"/>
      <c r="AEL30" s="58"/>
      <c r="AEM30" s="58"/>
      <c r="AEN30" s="58"/>
      <c r="AEO30" s="58"/>
      <c r="AEP30" s="58"/>
      <c r="AEQ30" s="58"/>
      <c r="AER30" s="58"/>
      <c r="AES30" s="58"/>
      <c r="AET30" s="58"/>
      <c r="AEU30" s="58"/>
      <c r="AEV30" s="58"/>
      <c r="AEW30" s="58"/>
      <c r="AEX30" s="58"/>
      <c r="AEY30" s="58"/>
      <c r="AEZ30" s="58"/>
      <c r="AFA30" s="58"/>
      <c r="AFB30" s="58"/>
      <c r="AFC30" s="58"/>
      <c r="AFD30" s="58"/>
      <c r="AFE30" s="58"/>
      <c r="AFF30" s="58"/>
      <c r="AFG30" s="58"/>
      <c r="AFH30" s="58"/>
      <c r="AFI30" s="58"/>
      <c r="AFJ30" s="58"/>
      <c r="AFK30" s="58"/>
      <c r="AFL30" s="58"/>
      <c r="AFM30" s="58"/>
      <c r="AFN30" s="58"/>
      <c r="AFO30" s="58"/>
      <c r="AFP30" s="58"/>
      <c r="AFQ30" s="58"/>
      <c r="AFR30" s="58"/>
      <c r="AFS30" s="58"/>
      <c r="AFT30" s="58"/>
      <c r="AFU30" s="58"/>
      <c r="AFV30" s="58"/>
      <c r="AFW30" s="58"/>
      <c r="AFX30" s="58"/>
      <c r="AFY30" s="58"/>
      <c r="AFZ30" s="58"/>
      <c r="AGA30" s="58"/>
      <c r="AGB30" s="58"/>
      <c r="AGC30" s="58"/>
      <c r="AGD30" s="58"/>
      <c r="AGE30" s="58"/>
      <c r="AGF30" s="58"/>
      <c r="AGG30" s="58"/>
      <c r="AGH30" s="58"/>
      <c r="AGI30" s="58"/>
      <c r="AGJ30" s="58"/>
      <c r="AGK30" s="58"/>
      <c r="AGL30" s="58"/>
      <c r="AGM30" s="58"/>
      <c r="AGN30" s="58"/>
      <c r="AGO30" s="58"/>
      <c r="AGP30" s="58"/>
      <c r="AGQ30" s="58"/>
      <c r="AGR30" s="58"/>
      <c r="AGS30" s="58"/>
      <c r="AGT30" s="58"/>
      <c r="AGU30" s="58"/>
      <c r="AGV30" s="58"/>
      <c r="AGW30" s="58"/>
      <c r="AGX30" s="58"/>
      <c r="AGY30" s="58"/>
      <c r="AGZ30" s="58"/>
      <c r="AHA30" s="58"/>
      <c r="AHB30" s="58"/>
      <c r="AHC30" s="58"/>
      <c r="AHD30" s="58"/>
      <c r="AHE30" s="58"/>
      <c r="AHF30" s="58"/>
      <c r="AHG30" s="58"/>
      <c r="AHH30" s="58"/>
      <c r="AHI30" s="58"/>
      <c r="AHJ30" s="58"/>
      <c r="AHK30" s="58"/>
      <c r="AHL30" s="58"/>
      <c r="AHM30" s="58"/>
      <c r="AHN30" s="58"/>
      <c r="AHO30" s="58"/>
      <c r="AHP30" s="58"/>
      <c r="AHQ30" s="58"/>
      <c r="AHR30" s="58"/>
      <c r="AHS30" s="58"/>
      <c r="AHT30" s="58"/>
      <c r="AHU30" s="58"/>
      <c r="AHV30" s="58"/>
      <c r="AHW30" s="58"/>
      <c r="AHX30" s="58"/>
      <c r="AHY30" s="58"/>
      <c r="AHZ30" s="58"/>
      <c r="AIA30" s="58"/>
      <c r="AIB30" s="58"/>
      <c r="AIC30" s="58"/>
      <c r="AID30" s="58"/>
      <c r="AIE30" s="58"/>
      <c r="AIF30" s="58"/>
      <c r="AIG30" s="58"/>
      <c r="AIH30" s="58"/>
      <c r="AII30" s="58"/>
      <c r="AIJ30" s="58"/>
      <c r="AIK30" s="58"/>
      <c r="AIL30" s="58"/>
      <c r="AIM30" s="58"/>
      <c r="AIN30" s="58"/>
      <c r="AIO30" s="58"/>
      <c r="AIP30" s="58"/>
      <c r="AIQ30" s="58"/>
      <c r="AIR30" s="58"/>
      <c r="AIS30" s="58"/>
      <c r="AIT30" s="58"/>
      <c r="AIU30" s="58"/>
      <c r="AIV30" s="58"/>
      <c r="AIW30" s="58"/>
      <c r="AIX30" s="58"/>
      <c r="AIY30" s="58"/>
      <c r="AIZ30" s="58"/>
      <c r="AJA30" s="58"/>
      <c r="AJB30" s="58"/>
      <c r="AJC30" s="58"/>
      <c r="AJD30" s="58"/>
      <c r="AJE30" s="58"/>
      <c r="AJF30" s="58"/>
      <c r="AJG30" s="58"/>
      <c r="AJH30" s="58"/>
      <c r="AJI30" s="58"/>
      <c r="AJJ30" s="58"/>
      <c r="AJK30" s="58"/>
      <c r="AJL30" s="58"/>
      <c r="AJM30" s="58"/>
      <c r="AJN30" s="58"/>
      <c r="AJO30" s="58"/>
      <c r="AJP30" s="58"/>
      <c r="AJQ30" s="58"/>
      <c r="AJR30" s="58"/>
      <c r="AJS30" s="58"/>
      <c r="AJT30" s="58"/>
      <c r="AJU30" s="58"/>
      <c r="AJV30" s="58"/>
      <c r="AJW30" s="58"/>
      <c r="AJX30" s="58"/>
      <c r="AJY30" s="58"/>
      <c r="AJZ30" s="58"/>
      <c r="AKA30" s="58"/>
      <c r="AKB30" s="58"/>
      <c r="AKC30" s="58"/>
      <c r="AKD30" s="58"/>
      <c r="AKE30" s="58"/>
      <c r="AKF30" s="58"/>
      <c r="AKG30" s="58"/>
      <c r="AKH30" s="58"/>
      <c r="AKI30" s="58"/>
      <c r="AKJ30" s="58"/>
      <c r="AKK30" s="58"/>
      <c r="AKL30" s="58"/>
      <c r="AKM30" s="58"/>
      <c r="AKN30" s="58"/>
      <c r="AKO30" s="58"/>
      <c r="AKP30" s="58"/>
      <c r="AKQ30" s="58"/>
      <c r="AKR30" s="58"/>
      <c r="AKS30" s="58"/>
      <c r="AKT30" s="58"/>
      <c r="AKU30" s="58"/>
      <c r="AKV30" s="58"/>
      <c r="AKW30" s="58"/>
      <c r="AKX30" s="58"/>
      <c r="AKY30" s="58"/>
      <c r="AKZ30" s="58"/>
      <c r="ALA30" s="58"/>
      <c r="ALB30" s="58"/>
      <c r="ALC30" s="58"/>
      <c r="ALD30" s="58"/>
      <c r="ALE30" s="58"/>
      <c r="ALF30" s="58"/>
      <c r="ALG30" s="58"/>
      <c r="ALH30" s="58"/>
      <c r="ALI30" s="58"/>
      <c r="ALJ30" s="58"/>
      <c r="ALK30" s="58"/>
      <c r="ALL30" s="58"/>
      <c r="ALM30" s="58"/>
      <c r="ALN30" s="58"/>
      <c r="ALO30" s="58"/>
      <c r="ALP30" s="58"/>
      <c r="ALQ30" s="58"/>
      <c r="ALR30" s="58"/>
      <c r="ALS30" s="58"/>
      <c r="ALT30" s="58"/>
      <c r="ALU30" s="58"/>
      <c r="ALV30" s="58"/>
      <c r="ALW30" s="58"/>
      <c r="ALX30" s="58"/>
      <c r="ALY30" s="58"/>
      <c r="ALZ30" s="58"/>
      <c r="AMA30" s="58"/>
      <c r="AMB30" s="58"/>
      <c r="AMC30" s="58"/>
      <c r="AMD30" s="58"/>
      <c r="AME30" s="58"/>
      <c r="AMF30" s="58"/>
      <c r="AMG30" s="58"/>
      <c r="AMH30" s="58"/>
      <c r="AMI30" s="58"/>
      <c r="AMJ30" s="58"/>
      <c r="AMK30" s="58"/>
      <c r="AML30" s="58"/>
      <c r="AMM30" s="58"/>
      <c r="AMN30" s="58"/>
      <c r="AMO30" s="58"/>
      <c r="AMP30" s="58"/>
      <c r="AMQ30" s="58"/>
      <c r="AMR30" s="58"/>
      <c r="AMS30" s="58"/>
      <c r="AMT30" s="58"/>
      <c r="AMU30" s="58"/>
      <c r="AMV30" s="58"/>
      <c r="AMW30" s="58"/>
      <c r="AMX30" s="58"/>
      <c r="AMY30" s="58"/>
      <c r="AMZ30" s="58"/>
      <c r="ANA30" s="58"/>
      <c r="ANB30" s="58"/>
      <c r="ANC30" s="58"/>
      <c r="AND30" s="58"/>
      <c r="ANE30" s="58"/>
      <c r="ANF30" s="58"/>
      <c r="ANG30" s="58"/>
      <c r="ANH30" s="58"/>
      <c r="ANI30" s="58"/>
      <c r="ANJ30" s="58"/>
      <c r="ANK30" s="58"/>
      <c r="ANL30" s="58"/>
      <c r="ANM30" s="58"/>
      <c r="ANN30" s="58"/>
      <c r="ANO30" s="58"/>
      <c r="ANP30" s="58"/>
      <c r="ANQ30" s="58"/>
      <c r="ANR30" s="58"/>
      <c r="ANS30" s="58"/>
      <c r="ANT30" s="58"/>
      <c r="ANU30" s="58"/>
      <c r="ANV30" s="58"/>
      <c r="ANW30" s="58"/>
      <c r="ANX30" s="58"/>
      <c r="ANY30" s="58"/>
      <c r="ANZ30" s="58"/>
      <c r="AOA30" s="58"/>
      <c r="AOB30" s="58"/>
      <c r="AOC30" s="58"/>
      <c r="AOD30" s="58"/>
      <c r="AOE30" s="58"/>
      <c r="AOF30" s="58"/>
      <c r="AOG30" s="58"/>
      <c r="AOH30" s="58"/>
      <c r="AOI30" s="58"/>
      <c r="AOJ30" s="58"/>
      <c r="AOK30" s="58"/>
      <c r="AOL30" s="58"/>
      <c r="AOM30" s="58"/>
      <c r="AON30" s="58"/>
      <c r="AOO30" s="58"/>
      <c r="AOP30" s="58"/>
      <c r="AOQ30" s="58"/>
      <c r="AOR30" s="58"/>
      <c r="AOS30" s="58"/>
      <c r="AOT30" s="58"/>
      <c r="AOU30" s="58"/>
      <c r="AOV30" s="58"/>
      <c r="AOW30" s="58"/>
      <c r="AOX30" s="58"/>
      <c r="AOY30" s="58"/>
      <c r="AOZ30" s="58"/>
      <c r="APA30" s="58"/>
      <c r="APB30" s="58"/>
      <c r="APC30" s="58"/>
      <c r="APD30" s="58"/>
      <c r="APE30" s="58"/>
      <c r="APF30" s="58"/>
      <c r="APG30" s="58"/>
      <c r="APH30" s="58"/>
      <c r="API30" s="58"/>
      <c r="APJ30" s="58"/>
      <c r="APK30" s="58"/>
      <c r="APL30" s="58"/>
      <c r="APM30" s="58"/>
      <c r="APN30" s="58"/>
      <c r="APO30" s="58"/>
      <c r="APP30" s="58"/>
      <c r="APQ30" s="58"/>
      <c r="APR30" s="58"/>
      <c r="APS30" s="58"/>
      <c r="APT30" s="58"/>
      <c r="APU30" s="58"/>
      <c r="APV30" s="58"/>
      <c r="APW30" s="58"/>
      <c r="APX30" s="58"/>
      <c r="APY30" s="58"/>
      <c r="APZ30" s="58"/>
      <c r="AQA30" s="58"/>
      <c r="AQB30" s="58"/>
      <c r="AQC30" s="58"/>
      <c r="AQD30" s="58"/>
      <c r="AQE30" s="58"/>
      <c r="AQF30" s="58"/>
      <c r="AQG30" s="58"/>
      <c r="AQH30" s="58"/>
      <c r="AQI30" s="58"/>
      <c r="AQJ30" s="58"/>
      <c r="AQK30" s="58"/>
      <c r="AQL30" s="58"/>
      <c r="AQM30" s="58"/>
      <c r="AQN30" s="58"/>
      <c r="AQO30" s="58"/>
      <c r="AQP30" s="58"/>
      <c r="AQQ30" s="58"/>
      <c r="AQR30" s="58"/>
      <c r="AQS30" s="58"/>
      <c r="AQT30" s="58"/>
      <c r="AQU30" s="58"/>
      <c r="AQV30" s="58"/>
      <c r="AQW30" s="58"/>
      <c r="AQX30" s="58"/>
      <c r="AQY30" s="58"/>
      <c r="AQZ30" s="58"/>
      <c r="ARA30" s="58"/>
      <c r="ARB30" s="58"/>
      <c r="ARC30" s="58"/>
      <c r="ARD30" s="58"/>
      <c r="ARE30" s="58"/>
      <c r="ARF30" s="58"/>
      <c r="ARG30" s="58"/>
      <c r="ARH30" s="58"/>
      <c r="ARI30" s="58"/>
      <c r="ARJ30" s="58"/>
      <c r="ARK30" s="58"/>
      <c r="ARL30" s="58"/>
      <c r="ARM30" s="58"/>
      <c r="ARN30" s="58"/>
      <c r="ARO30" s="58"/>
      <c r="ARP30" s="58"/>
      <c r="ARQ30" s="58"/>
      <c r="ARR30" s="58"/>
      <c r="ARS30" s="58"/>
      <c r="ART30" s="58"/>
      <c r="ARU30" s="58"/>
      <c r="ARV30" s="58"/>
      <c r="ARW30" s="58"/>
      <c r="ARX30" s="58"/>
      <c r="ARY30" s="58"/>
      <c r="ARZ30" s="58"/>
      <c r="ASA30" s="58"/>
      <c r="ASB30" s="58"/>
      <c r="ASC30" s="58"/>
      <c r="ASD30" s="58"/>
      <c r="ASE30" s="58"/>
      <c r="ASF30" s="58"/>
      <c r="ASG30" s="58"/>
      <c r="ASH30" s="58"/>
      <c r="ASI30" s="58"/>
      <c r="ASJ30" s="58"/>
      <c r="ASK30" s="58"/>
      <c r="ASL30" s="58"/>
      <c r="ASM30" s="58"/>
      <c r="ASN30" s="58"/>
      <c r="ASO30" s="58"/>
      <c r="ASP30" s="58"/>
      <c r="ASQ30" s="58"/>
      <c r="ASR30" s="58"/>
      <c r="ASS30" s="58"/>
      <c r="AST30" s="58"/>
      <c r="ASU30" s="58"/>
      <c r="ASV30" s="58"/>
      <c r="ASW30" s="58"/>
      <c r="ASX30" s="58"/>
      <c r="ASY30" s="58"/>
      <c r="ASZ30" s="58"/>
      <c r="ATA30" s="58"/>
      <c r="ATB30" s="58"/>
      <c r="ATC30" s="58"/>
      <c r="ATD30" s="58"/>
      <c r="ATE30" s="58"/>
      <c r="ATF30" s="58"/>
      <c r="ATG30" s="58"/>
      <c r="ATH30" s="58"/>
      <c r="ATI30" s="58"/>
      <c r="ATJ30" s="58"/>
      <c r="ATK30" s="58"/>
      <c r="ATL30" s="58"/>
      <c r="ATM30" s="58"/>
      <c r="ATN30" s="58"/>
      <c r="ATO30" s="58"/>
      <c r="ATP30" s="58"/>
      <c r="ATQ30" s="58"/>
      <c r="ATR30" s="58"/>
      <c r="ATS30" s="58"/>
      <c r="ATT30" s="58"/>
      <c r="ATU30" s="58"/>
      <c r="ATV30" s="58"/>
      <c r="ATW30" s="58"/>
      <c r="ATX30" s="58"/>
      <c r="ATY30" s="58"/>
      <c r="ATZ30" s="58"/>
      <c r="AUA30" s="58"/>
      <c r="AUB30" s="58"/>
      <c r="AUC30" s="58"/>
      <c r="AUD30" s="58"/>
      <c r="AUE30" s="58"/>
      <c r="AUF30" s="58"/>
      <c r="AUG30" s="58"/>
      <c r="AUH30" s="58"/>
      <c r="AUI30" s="58"/>
      <c r="AUJ30" s="58"/>
      <c r="AUK30" s="58"/>
      <c r="AUL30" s="58"/>
      <c r="AUM30" s="58"/>
      <c r="AUN30" s="58"/>
      <c r="AUO30" s="58"/>
      <c r="AUP30" s="58"/>
      <c r="AUQ30" s="58"/>
      <c r="AUR30" s="58"/>
      <c r="AUS30" s="58"/>
      <c r="AUT30" s="58"/>
      <c r="AUU30" s="58"/>
      <c r="AUV30" s="58"/>
      <c r="AUW30" s="58"/>
      <c r="AUX30" s="58"/>
      <c r="AUY30" s="58"/>
      <c r="AUZ30" s="58"/>
      <c r="AVA30" s="58"/>
      <c r="AVB30" s="58"/>
      <c r="AVC30" s="58"/>
      <c r="AVD30" s="58"/>
      <c r="AVE30" s="58"/>
      <c r="AVF30" s="58"/>
      <c r="AVG30" s="58"/>
      <c r="AVH30" s="58"/>
      <c r="AVI30" s="58"/>
      <c r="AVJ30" s="58"/>
      <c r="AVK30" s="58"/>
      <c r="AVL30" s="58"/>
      <c r="AVM30" s="58"/>
      <c r="AVN30" s="58"/>
      <c r="AVO30" s="58"/>
      <c r="AVP30" s="58"/>
      <c r="AVQ30" s="58"/>
      <c r="AVR30" s="58"/>
      <c r="AVS30" s="58"/>
      <c r="AVT30" s="58"/>
      <c r="AVU30" s="58"/>
      <c r="AVV30" s="58"/>
      <c r="AVW30" s="58"/>
      <c r="AVX30" s="58"/>
      <c r="AVY30" s="58"/>
      <c r="AVZ30" s="58"/>
      <c r="AWA30" s="58"/>
      <c r="AWB30" s="58"/>
      <c r="AWC30" s="58"/>
      <c r="AWD30" s="58"/>
      <c r="AWE30" s="58"/>
      <c r="AWF30" s="58"/>
      <c r="AWG30" s="58"/>
      <c r="AWH30" s="58"/>
      <c r="AWI30" s="58"/>
      <c r="AWJ30" s="58"/>
      <c r="AWK30" s="58"/>
      <c r="AWL30" s="58"/>
      <c r="AWM30" s="58"/>
      <c r="AWN30" s="58"/>
      <c r="AWO30" s="58"/>
      <c r="AWP30" s="58"/>
      <c r="AWQ30" s="58"/>
      <c r="AWR30" s="58"/>
      <c r="AWS30" s="58"/>
      <c r="AWT30" s="58"/>
      <c r="AWU30" s="58"/>
      <c r="AWV30" s="58"/>
      <c r="AWW30" s="58"/>
      <c r="AWX30" s="58"/>
      <c r="AWY30" s="58"/>
      <c r="AWZ30" s="58"/>
      <c r="AXA30" s="58"/>
      <c r="AXB30" s="58"/>
      <c r="AXC30" s="58"/>
      <c r="AXD30" s="58"/>
      <c r="AXE30" s="58"/>
      <c r="AXF30" s="58"/>
      <c r="AXG30" s="58"/>
      <c r="AXH30" s="58"/>
      <c r="AXI30" s="58"/>
      <c r="AXJ30" s="58"/>
      <c r="AXK30" s="58"/>
      <c r="AXL30" s="58"/>
      <c r="AXM30" s="58"/>
      <c r="AXN30" s="58"/>
      <c r="AXO30" s="58"/>
      <c r="AXP30" s="58"/>
      <c r="AXQ30" s="58"/>
      <c r="AXR30" s="58"/>
      <c r="AXS30" s="58"/>
      <c r="AXT30" s="58"/>
      <c r="AXU30" s="58"/>
      <c r="AXV30" s="58"/>
      <c r="AXW30" s="58"/>
      <c r="AXX30" s="58"/>
      <c r="AXY30" s="58"/>
      <c r="AXZ30" s="58"/>
      <c r="AYA30" s="58"/>
      <c r="AYB30" s="58"/>
      <c r="AYC30" s="58"/>
      <c r="AYD30" s="58"/>
      <c r="AYE30" s="58"/>
      <c r="AYF30" s="58"/>
      <c r="AYG30" s="58"/>
      <c r="AYH30" s="58"/>
      <c r="AYI30" s="58"/>
      <c r="AYJ30" s="58"/>
      <c r="AYK30" s="58"/>
      <c r="AYL30" s="58"/>
      <c r="AYM30" s="58"/>
      <c r="AYN30" s="58"/>
      <c r="AYO30" s="58"/>
      <c r="AYP30" s="58"/>
      <c r="AYQ30" s="58"/>
      <c r="AYR30" s="58"/>
      <c r="AYS30" s="58"/>
      <c r="AYT30" s="58"/>
      <c r="AYU30" s="58"/>
      <c r="AYV30" s="58"/>
      <c r="AYW30" s="58"/>
      <c r="AYX30" s="58"/>
      <c r="AYY30" s="58"/>
      <c r="AYZ30" s="58"/>
      <c r="AZA30" s="58"/>
      <c r="AZB30" s="58"/>
      <c r="AZC30" s="58"/>
      <c r="AZD30" s="58"/>
      <c r="AZE30" s="58"/>
      <c r="AZF30" s="58"/>
      <c r="AZG30" s="58"/>
      <c r="AZH30" s="58"/>
      <c r="AZI30" s="58"/>
      <c r="AZJ30" s="58"/>
      <c r="AZK30" s="58"/>
      <c r="AZL30" s="58"/>
      <c r="AZM30" s="58"/>
      <c r="AZN30" s="58"/>
      <c r="AZO30" s="58"/>
      <c r="AZP30" s="58"/>
      <c r="AZQ30" s="58"/>
      <c r="AZR30" s="58"/>
      <c r="AZS30" s="58"/>
      <c r="AZT30" s="58"/>
      <c r="AZU30" s="58"/>
      <c r="AZV30" s="58"/>
      <c r="AZW30" s="58"/>
      <c r="AZX30" s="58"/>
      <c r="AZY30" s="58"/>
      <c r="AZZ30" s="58"/>
      <c r="BAA30" s="58"/>
      <c r="BAB30" s="58"/>
      <c r="BAC30" s="58"/>
      <c r="BAD30" s="58"/>
      <c r="BAE30" s="58"/>
      <c r="BAF30" s="58"/>
      <c r="BAG30" s="58"/>
      <c r="BAH30" s="58"/>
      <c r="BAI30" s="58"/>
      <c r="BAJ30" s="58"/>
      <c r="BAK30" s="58"/>
      <c r="BAL30" s="58"/>
      <c r="BAM30" s="58"/>
      <c r="BAN30" s="58"/>
      <c r="BAO30" s="58"/>
      <c r="BAP30" s="58"/>
      <c r="BAQ30" s="58"/>
      <c r="BAR30" s="58"/>
      <c r="BAS30" s="58"/>
      <c r="BAT30" s="58"/>
      <c r="BAU30" s="58"/>
      <c r="BAV30" s="58"/>
      <c r="BAW30" s="58"/>
      <c r="BAX30" s="58"/>
      <c r="BAY30" s="58"/>
      <c r="BAZ30" s="58"/>
      <c r="BBA30" s="58"/>
      <c r="BBB30" s="58"/>
      <c r="BBC30" s="58"/>
      <c r="BBD30" s="58"/>
      <c r="BBE30" s="58"/>
      <c r="BBF30" s="58"/>
      <c r="BBG30" s="58"/>
      <c r="BBH30" s="58"/>
      <c r="BBI30" s="58"/>
      <c r="BBJ30" s="58"/>
      <c r="BBK30" s="58"/>
      <c r="BBL30" s="58"/>
      <c r="BBM30" s="58"/>
      <c r="BBN30" s="58"/>
      <c r="BBO30" s="58"/>
      <c r="BBP30" s="58"/>
      <c r="BBQ30" s="58"/>
      <c r="BBR30" s="58"/>
      <c r="BBS30" s="58"/>
      <c r="BBT30" s="58"/>
      <c r="BBU30" s="58"/>
      <c r="BBV30" s="58"/>
      <c r="BBW30" s="58"/>
      <c r="BBX30" s="58"/>
      <c r="BBY30" s="58"/>
      <c r="BBZ30" s="58"/>
      <c r="BCA30" s="58"/>
      <c r="BCB30" s="58"/>
      <c r="BCC30" s="58"/>
      <c r="BCD30" s="58"/>
      <c r="BCE30" s="58"/>
      <c r="BCF30" s="58"/>
      <c r="BCG30" s="58"/>
      <c r="BCH30" s="58"/>
      <c r="BCI30" s="58"/>
      <c r="BCJ30" s="58"/>
      <c r="BCK30" s="58"/>
      <c r="BCL30" s="58"/>
      <c r="BCM30" s="58"/>
      <c r="BCN30" s="58"/>
      <c r="BCO30" s="58"/>
      <c r="BCP30" s="58"/>
      <c r="BCQ30" s="58"/>
      <c r="BCR30" s="58"/>
      <c r="BCS30" s="58"/>
      <c r="BCT30" s="58"/>
      <c r="BCU30" s="58"/>
      <c r="BCV30" s="58"/>
      <c r="BCW30" s="58"/>
      <c r="BCX30" s="58"/>
      <c r="BCY30" s="58"/>
      <c r="BCZ30" s="58"/>
      <c r="BDA30" s="58"/>
      <c r="BDB30" s="58"/>
      <c r="BDC30" s="58"/>
      <c r="BDD30" s="58"/>
      <c r="BDE30" s="58"/>
      <c r="BDF30" s="58"/>
      <c r="BDG30" s="58"/>
      <c r="BDH30" s="58"/>
      <c r="BDI30" s="58"/>
      <c r="BDJ30" s="58"/>
      <c r="BDK30" s="58"/>
      <c r="BDL30" s="58"/>
      <c r="BDM30" s="58"/>
      <c r="BDN30" s="58"/>
      <c r="BDO30" s="58"/>
      <c r="BDP30" s="58"/>
      <c r="BDQ30" s="58"/>
      <c r="BDR30" s="58"/>
      <c r="BDS30" s="58"/>
      <c r="BDT30" s="58"/>
      <c r="BDU30" s="58"/>
      <c r="BDV30" s="58"/>
      <c r="BDW30" s="58"/>
      <c r="BDX30" s="58"/>
      <c r="BDY30" s="58"/>
      <c r="BDZ30" s="58"/>
      <c r="BEA30" s="58"/>
      <c r="BEB30" s="58"/>
      <c r="BEC30" s="58"/>
      <c r="BED30" s="58"/>
      <c r="BEE30" s="58"/>
      <c r="BEF30" s="58"/>
      <c r="BEG30" s="58"/>
      <c r="BEH30" s="58"/>
      <c r="BEI30" s="58"/>
      <c r="BEJ30" s="58"/>
      <c r="BEK30" s="58"/>
      <c r="BEL30" s="58"/>
      <c r="BEM30" s="58"/>
      <c r="BEN30" s="58"/>
      <c r="BEO30" s="58"/>
      <c r="BEP30" s="58"/>
      <c r="BEQ30" s="58"/>
      <c r="BER30" s="58"/>
      <c r="BES30" s="58"/>
      <c r="BET30" s="58"/>
      <c r="BEU30" s="58"/>
      <c r="BEV30" s="58"/>
      <c r="BEW30" s="58"/>
      <c r="BEX30" s="58"/>
      <c r="BEY30" s="58"/>
      <c r="BEZ30" s="58"/>
      <c r="BFA30" s="58"/>
      <c r="BFB30" s="58"/>
      <c r="BFC30" s="58"/>
      <c r="BFD30" s="58"/>
      <c r="BFE30" s="58"/>
      <c r="BFF30" s="58"/>
      <c r="BFG30" s="58"/>
      <c r="BFH30" s="58"/>
      <c r="BFI30" s="58"/>
      <c r="BFJ30" s="58"/>
      <c r="BFK30" s="58"/>
      <c r="BFL30" s="58"/>
      <c r="BFM30" s="58"/>
      <c r="BFN30" s="58"/>
      <c r="BFO30" s="58"/>
      <c r="BFP30" s="58"/>
      <c r="BFQ30" s="58"/>
      <c r="BFR30" s="58"/>
      <c r="BFS30" s="58"/>
      <c r="BFT30" s="58"/>
      <c r="BFU30" s="58"/>
      <c r="BFV30" s="58"/>
      <c r="BFW30" s="58"/>
      <c r="BFX30" s="58"/>
      <c r="BFY30" s="58"/>
      <c r="BFZ30" s="58"/>
      <c r="BGA30" s="58"/>
      <c r="BGB30" s="58"/>
      <c r="BGC30" s="58"/>
      <c r="BGD30" s="58"/>
      <c r="BGE30" s="58"/>
      <c r="BGF30" s="58"/>
      <c r="BGG30" s="58"/>
      <c r="BGH30" s="58"/>
      <c r="BGI30" s="58"/>
      <c r="BGJ30" s="58"/>
      <c r="BGK30" s="58"/>
      <c r="BGL30" s="58"/>
      <c r="BGM30" s="58"/>
      <c r="BGN30" s="58"/>
      <c r="BGO30" s="58"/>
      <c r="BGP30" s="58"/>
      <c r="BGQ30" s="58"/>
      <c r="BGR30" s="58"/>
      <c r="BGS30" s="58"/>
      <c r="BGT30" s="58"/>
      <c r="BGU30" s="58"/>
      <c r="BGV30" s="58"/>
      <c r="BGW30" s="58"/>
      <c r="BGX30" s="58"/>
      <c r="BGY30" s="58"/>
      <c r="BGZ30" s="58"/>
      <c r="BHA30" s="58"/>
      <c r="BHB30" s="58"/>
      <c r="BHC30" s="58"/>
      <c r="BHD30" s="58"/>
      <c r="BHE30" s="58"/>
      <c r="BHF30" s="58"/>
      <c r="BHG30" s="58"/>
      <c r="BHH30" s="58"/>
      <c r="BHI30" s="58"/>
      <c r="BHJ30" s="58"/>
      <c r="BHK30" s="58"/>
      <c r="BHL30" s="58"/>
      <c r="BHM30" s="58"/>
      <c r="BHN30" s="58"/>
      <c r="BHO30" s="58"/>
      <c r="BHP30" s="58"/>
      <c r="BHQ30" s="58"/>
      <c r="BHR30" s="58"/>
      <c r="BHS30" s="58"/>
      <c r="BHT30" s="58"/>
      <c r="BHU30" s="58"/>
      <c r="BHV30" s="58"/>
      <c r="BHW30" s="58"/>
      <c r="BHX30" s="58"/>
      <c r="BHY30" s="58"/>
      <c r="BHZ30" s="58"/>
      <c r="BIA30" s="58"/>
      <c r="BIB30" s="58"/>
      <c r="BIC30" s="58"/>
      <c r="BID30" s="58"/>
      <c r="BIE30" s="58"/>
      <c r="BIF30" s="58"/>
      <c r="BIG30" s="58"/>
      <c r="BIH30" s="58"/>
      <c r="BII30" s="58"/>
      <c r="BIJ30" s="58"/>
      <c r="BIK30" s="58"/>
      <c r="BIL30" s="58"/>
      <c r="BIM30" s="58"/>
      <c r="BIN30" s="58"/>
      <c r="BIO30" s="58"/>
      <c r="BIP30" s="58"/>
      <c r="BIQ30" s="58"/>
      <c r="BIR30" s="58"/>
      <c r="BIS30" s="58"/>
      <c r="BIT30" s="58"/>
      <c r="BIU30" s="58"/>
      <c r="BIV30" s="58"/>
      <c r="BIW30" s="58"/>
      <c r="BIX30" s="58"/>
      <c r="BIY30" s="58"/>
      <c r="BIZ30" s="58"/>
      <c r="BJA30" s="58"/>
      <c r="BJB30" s="58"/>
      <c r="BJC30" s="58"/>
      <c r="BJD30" s="58"/>
      <c r="BJE30" s="58"/>
      <c r="BJF30" s="58"/>
      <c r="BJG30" s="58"/>
      <c r="BJH30" s="58"/>
      <c r="BJI30" s="58"/>
      <c r="BJJ30" s="58"/>
      <c r="BJK30" s="58"/>
      <c r="BJL30" s="58"/>
      <c r="BJM30" s="58"/>
      <c r="BJN30" s="58"/>
      <c r="BJO30" s="58"/>
      <c r="BJP30" s="58"/>
      <c r="BJQ30" s="58"/>
      <c r="BJR30" s="58"/>
      <c r="BJS30" s="58"/>
      <c r="BJT30" s="58"/>
      <c r="BJU30" s="58"/>
      <c r="BJV30" s="58"/>
      <c r="BJW30" s="58"/>
      <c r="BJX30" s="58"/>
      <c r="BJY30" s="58"/>
      <c r="BJZ30" s="58"/>
      <c r="BKA30" s="58"/>
      <c r="BKB30" s="58"/>
      <c r="BKC30" s="58"/>
      <c r="BKD30" s="58"/>
      <c r="BKE30" s="58"/>
      <c r="BKF30" s="58"/>
      <c r="BKG30" s="58"/>
      <c r="BKH30" s="58"/>
      <c r="BKI30" s="58"/>
      <c r="BKJ30" s="58"/>
      <c r="BKK30" s="58"/>
      <c r="BKL30" s="58"/>
      <c r="BKM30" s="58"/>
      <c r="BKN30" s="58"/>
      <c r="BKO30" s="58"/>
      <c r="BKP30" s="58"/>
      <c r="BKQ30" s="58"/>
      <c r="BKR30" s="58"/>
      <c r="BKS30" s="58"/>
      <c r="BKT30" s="58"/>
      <c r="BKU30" s="58"/>
      <c r="BKV30" s="58"/>
      <c r="BKW30" s="58"/>
      <c r="BKX30" s="58"/>
      <c r="BKY30" s="58"/>
      <c r="BKZ30" s="58"/>
      <c r="BLA30" s="58"/>
      <c r="BLB30" s="58"/>
      <c r="BLC30" s="58"/>
      <c r="BLD30" s="58"/>
      <c r="BLE30" s="58"/>
      <c r="BLF30" s="58"/>
      <c r="BLG30" s="58"/>
      <c r="BLH30" s="58"/>
      <c r="BLI30" s="58"/>
      <c r="BLJ30" s="58"/>
      <c r="BLK30" s="58"/>
      <c r="BLL30" s="58"/>
      <c r="BLM30" s="58"/>
      <c r="BLN30" s="58"/>
      <c r="BLO30" s="58"/>
      <c r="BLP30" s="58"/>
      <c r="BLQ30" s="58"/>
      <c r="BLR30" s="58"/>
      <c r="BLS30" s="58"/>
      <c r="BLT30" s="58"/>
      <c r="BLU30" s="58"/>
      <c r="BLV30" s="58"/>
      <c r="BLW30" s="58"/>
      <c r="BLX30" s="58"/>
      <c r="BLY30" s="58"/>
      <c r="BLZ30" s="58"/>
      <c r="BMA30" s="58"/>
      <c r="BMB30" s="58"/>
      <c r="BMC30" s="58"/>
      <c r="BMD30" s="58"/>
      <c r="BME30" s="58"/>
      <c r="BMF30" s="58"/>
      <c r="BMG30" s="58"/>
      <c r="BMH30" s="58"/>
      <c r="BMI30" s="58"/>
      <c r="BMJ30" s="58"/>
      <c r="BMK30" s="58"/>
      <c r="BML30" s="58"/>
      <c r="BMM30" s="58"/>
      <c r="BMN30" s="58"/>
      <c r="BMO30" s="58"/>
      <c r="BMP30" s="58"/>
      <c r="BMQ30" s="58"/>
      <c r="BMR30" s="58"/>
      <c r="BMS30" s="58"/>
      <c r="BMT30" s="58"/>
      <c r="BMU30" s="58"/>
      <c r="BMV30" s="58"/>
      <c r="BMW30" s="58"/>
      <c r="BMX30" s="58"/>
      <c r="BMY30" s="58"/>
      <c r="BMZ30" s="58"/>
      <c r="BNA30" s="58"/>
      <c r="BNB30" s="58"/>
      <c r="BNC30" s="58"/>
      <c r="BND30" s="58"/>
      <c r="BNE30" s="58"/>
      <c r="BNF30" s="58"/>
      <c r="BNG30" s="58"/>
      <c r="BNH30" s="58"/>
      <c r="BNI30" s="58"/>
      <c r="BNJ30" s="58"/>
      <c r="BNK30" s="58"/>
      <c r="BNL30" s="58"/>
      <c r="BNM30" s="58"/>
      <c r="BNN30" s="58"/>
      <c r="BNO30" s="58"/>
      <c r="BNP30" s="58"/>
      <c r="BNQ30" s="58"/>
      <c r="BNR30" s="58"/>
      <c r="BNS30" s="58"/>
      <c r="BNT30" s="58"/>
      <c r="BNU30" s="58"/>
      <c r="BNV30" s="58"/>
      <c r="BNW30" s="58"/>
      <c r="BNX30" s="58"/>
      <c r="BNY30" s="58"/>
      <c r="BNZ30" s="58"/>
      <c r="BOA30" s="58"/>
      <c r="BOB30" s="58"/>
      <c r="BOC30" s="58"/>
      <c r="BOD30" s="58"/>
      <c r="BOE30" s="58"/>
      <c r="BOF30" s="58"/>
      <c r="BOG30" s="58"/>
      <c r="BOH30" s="58"/>
      <c r="BOI30" s="58"/>
      <c r="BOJ30" s="58"/>
      <c r="BOK30" s="58"/>
      <c r="BOL30" s="58"/>
      <c r="BOM30" s="58"/>
      <c r="BON30" s="58"/>
      <c r="BOO30" s="58"/>
      <c r="BOP30" s="58"/>
      <c r="BOQ30" s="58"/>
      <c r="BOR30" s="58"/>
      <c r="BOS30" s="58"/>
      <c r="BOT30" s="58"/>
      <c r="BOU30" s="58"/>
      <c r="BOV30" s="58"/>
      <c r="BOW30" s="58"/>
      <c r="BOX30" s="58"/>
      <c r="BOY30" s="58"/>
      <c r="BOZ30" s="58"/>
      <c r="BPA30" s="58"/>
      <c r="BPB30" s="58"/>
      <c r="BPC30" s="58"/>
      <c r="BPD30" s="58"/>
      <c r="BPE30" s="58"/>
      <c r="BPF30" s="58"/>
      <c r="BPG30" s="58"/>
      <c r="BPH30" s="58"/>
      <c r="BPI30" s="58"/>
      <c r="BPJ30" s="58"/>
      <c r="BPK30" s="58"/>
      <c r="BPL30" s="58"/>
      <c r="BPM30" s="58"/>
      <c r="BPN30" s="58"/>
      <c r="BPO30" s="58"/>
      <c r="BPP30" s="58"/>
      <c r="BPQ30" s="58"/>
      <c r="BPR30" s="58"/>
      <c r="BPS30" s="58"/>
      <c r="BPT30" s="58"/>
      <c r="BPU30" s="58"/>
      <c r="BPV30" s="58"/>
      <c r="BPW30" s="58"/>
      <c r="BPX30" s="58"/>
      <c r="BPY30" s="58"/>
      <c r="BPZ30" s="58"/>
      <c r="BQA30" s="58"/>
      <c r="BQB30" s="58"/>
      <c r="BQC30" s="58"/>
      <c r="BQD30" s="58"/>
      <c r="BQE30" s="58"/>
      <c r="BQF30" s="58"/>
      <c r="BQG30" s="58"/>
      <c r="BQH30" s="58"/>
      <c r="BQI30" s="58"/>
      <c r="BQJ30" s="58"/>
      <c r="BQK30" s="58"/>
      <c r="BQL30" s="58"/>
      <c r="BQM30" s="58"/>
      <c r="BQN30" s="58"/>
      <c r="BQO30" s="58"/>
      <c r="BQP30" s="58"/>
      <c r="BQQ30" s="58"/>
      <c r="BQR30" s="58"/>
      <c r="BQS30" s="58"/>
      <c r="BQT30" s="58"/>
      <c r="BQU30" s="58"/>
      <c r="BQV30" s="58"/>
      <c r="BQW30" s="58"/>
      <c r="BQX30" s="58"/>
      <c r="BQY30" s="58"/>
      <c r="BQZ30" s="58"/>
      <c r="BRA30" s="58"/>
      <c r="BRB30" s="58"/>
      <c r="BRC30" s="58"/>
      <c r="BRD30" s="58"/>
      <c r="BRE30" s="58"/>
      <c r="BRF30" s="58"/>
      <c r="BRG30" s="58"/>
      <c r="BRH30" s="58"/>
      <c r="BRI30" s="58"/>
      <c r="BRJ30" s="58"/>
      <c r="BRK30" s="58"/>
      <c r="BRL30" s="58"/>
      <c r="BRM30" s="58"/>
      <c r="BRN30" s="58"/>
      <c r="BRO30" s="58"/>
      <c r="BRP30" s="58"/>
      <c r="BRQ30" s="58"/>
      <c r="BRR30" s="58"/>
      <c r="BRS30" s="58"/>
      <c r="BRT30" s="58"/>
      <c r="BRU30" s="58"/>
      <c r="BRV30" s="58"/>
      <c r="BRW30" s="58"/>
      <c r="BRX30" s="58"/>
      <c r="BRY30" s="58"/>
      <c r="BRZ30" s="58"/>
      <c r="BSA30" s="58"/>
      <c r="BSB30" s="58"/>
      <c r="BSC30" s="58"/>
      <c r="BSD30" s="58"/>
      <c r="BSE30" s="58"/>
      <c r="BSF30" s="58"/>
      <c r="BSG30" s="58"/>
      <c r="BSH30" s="58"/>
      <c r="BSI30" s="58"/>
      <c r="BSJ30" s="58"/>
      <c r="BSK30" s="58"/>
      <c r="BSL30" s="58"/>
      <c r="BSM30" s="58"/>
      <c r="BSN30" s="58"/>
      <c r="BSO30" s="58"/>
      <c r="BSP30" s="58"/>
      <c r="BSQ30" s="58"/>
      <c r="BSR30" s="58"/>
      <c r="BSS30" s="58"/>
      <c r="BST30" s="58"/>
      <c r="BSU30" s="58"/>
      <c r="BSV30" s="58"/>
      <c r="BSW30" s="58"/>
      <c r="BSX30" s="58"/>
      <c r="BSY30" s="58"/>
      <c r="BSZ30" s="58"/>
      <c r="BTA30" s="58"/>
      <c r="BTB30" s="58"/>
      <c r="BTC30" s="58"/>
      <c r="BTD30" s="58"/>
      <c r="BTE30" s="58"/>
      <c r="BTF30" s="58"/>
      <c r="BTG30" s="58"/>
      <c r="BTH30" s="58"/>
      <c r="BTI30" s="58"/>
      <c r="BTJ30" s="58"/>
      <c r="BTK30" s="58"/>
      <c r="BTL30" s="58"/>
      <c r="BTM30" s="58"/>
      <c r="BTN30" s="58"/>
      <c r="BTO30" s="58"/>
      <c r="BTP30" s="58"/>
      <c r="BTQ30" s="58"/>
      <c r="BTR30" s="58"/>
      <c r="BTS30" s="58"/>
      <c r="BTT30" s="58"/>
      <c r="BTU30" s="58"/>
      <c r="BTV30" s="58"/>
      <c r="BTW30" s="58"/>
      <c r="BTX30" s="58"/>
      <c r="BTY30" s="58"/>
      <c r="BTZ30" s="58"/>
      <c r="BUA30" s="58"/>
      <c r="BUB30" s="58"/>
      <c r="BUC30" s="58"/>
      <c r="BUD30" s="58"/>
      <c r="BUE30" s="58"/>
      <c r="BUF30" s="58"/>
      <c r="BUG30" s="58"/>
      <c r="BUH30" s="58"/>
      <c r="BUI30" s="58"/>
      <c r="BUJ30" s="58"/>
      <c r="BUK30" s="58"/>
      <c r="BUL30" s="58"/>
      <c r="BUM30" s="58"/>
      <c r="BUN30" s="58"/>
      <c r="BUO30" s="58"/>
      <c r="BUP30" s="58"/>
      <c r="BUQ30" s="58"/>
      <c r="BUR30" s="58"/>
      <c r="BUS30" s="58"/>
      <c r="BUT30" s="58"/>
      <c r="BUU30" s="58"/>
      <c r="BUV30" s="58"/>
      <c r="BUW30" s="58"/>
      <c r="BUX30" s="58"/>
      <c r="BUY30" s="58"/>
      <c r="BUZ30" s="58"/>
      <c r="BVA30" s="58"/>
      <c r="BVB30" s="58"/>
      <c r="BVC30" s="58"/>
      <c r="BVD30" s="58"/>
      <c r="BVE30" s="58"/>
      <c r="BVF30" s="58"/>
      <c r="BVG30" s="58"/>
      <c r="BVH30" s="58"/>
      <c r="BVI30" s="58"/>
      <c r="BVJ30" s="58"/>
      <c r="BVK30" s="58"/>
      <c r="BVL30" s="58"/>
      <c r="BVM30" s="58"/>
      <c r="BVN30" s="58"/>
      <c r="BVO30" s="58"/>
      <c r="BVP30" s="58"/>
      <c r="BVQ30" s="58"/>
      <c r="BVR30" s="58"/>
      <c r="BVS30" s="58"/>
      <c r="BVT30" s="58"/>
      <c r="BVU30" s="58"/>
      <c r="BVV30" s="58"/>
      <c r="BVW30" s="58"/>
      <c r="BVX30" s="58"/>
      <c r="BVY30" s="58"/>
      <c r="BVZ30" s="58"/>
      <c r="BWA30" s="58"/>
      <c r="BWB30" s="58"/>
      <c r="BWC30" s="58"/>
      <c r="BWD30" s="58"/>
      <c r="BWE30" s="58"/>
      <c r="BWF30" s="58"/>
      <c r="BWG30" s="58"/>
      <c r="BWH30" s="58"/>
      <c r="BWI30" s="58"/>
      <c r="BWJ30" s="58"/>
      <c r="BWK30" s="58"/>
      <c r="BWL30" s="58"/>
      <c r="BWM30" s="58"/>
      <c r="BWN30" s="58"/>
      <c r="BWO30" s="58"/>
      <c r="BWP30" s="58"/>
      <c r="BWQ30" s="58"/>
      <c r="BWR30" s="58"/>
      <c r="BWS30" s="58"/>
      <c r="BWT30" s="58"/>
      <c r="BWU30" s="58"/>
      <c r="BWV30" s="58"/>
      <c r="BWW30" s="58"/>
      <c r="BWX30" s="58"/>
      <c r="BWY30" s="58"/>
      <c r="BWZ30" s="58"/>
      <c r="BXA30" s="58"/>
      <c r="BXB30" s="58"/>
      <c r="BXC30" s="58"/>
      <c r="BXD30" s="58"/>
      <c r="BXE30" s="58"/>
      <c r="BXF30" s="58"/>
      <c r="BXG30" s="58"/>
      <c r="BXH30" s="58"/>
      <c r="BXI30" s="58"/>
      <c r="BXJ30" s="58"/>
      <c r="BXK30" s="58"/>
      <c r="BXL30" s="58"/>
      <c r="BXM30" s="58"/>
      <c r="BXN30" s="58"/>
      <c r="BXO30" s="58"/>
      <c r="BXP30" s="58"/>
      <c r="BXQ30" s="58"/>
      <c r="BXR30" s="58"/>
      <c r="BXS30" s="58"/>
      <c r="BXT30" s="58"/>
      <c r="BXU30" s="58"/>
      <c r="BXV30" s="58"/>
      <c r="BXW30" s="58"/>
      <c r="BXX30" s="58"/>
      <c r="BXY30" s="58"/>
      <c r="BXZ30" s="58"/>
      <c r="BYA30" s="58"/>
      <c r="BYB30" s="58"/>
      <c r="BYC30" s="58"/>
      <c r="BYD30" s="58"/>
      <c r="BYE30" s="58"/>
      <c r="BYF30" s="58"/>
      <c r="BYG30" s="58"/>
      <c r="BYH30" s="58"/>
      <c r="BYI30" s="58"/>
      <c r="BYJ30" s="58"/>
      <c r="BYK30" s="58"/>
      <c r="BYL30" s="58"/>
      <c r="BYM30" s="58"/>
      <c r="BYN30" s="58"/>
      <c r="BYO30" s="58"/>
      <c r="BYP30" s="58"/>
      <c r="BYQ30" s="58"/>
      <c r="BYR30" s="58"/>
      <c r="BYS30" s="58"/>
      <c r="BYT30" s="58"/>
      <c r="BYU30" s="58"/>
      <c r="BYV30" s="58"/>
      <c r="BYW30" s="58"/>
      <c r="BYX30" s="58"/>
      <c r="BYY30" s="58"/>
      <c r="BYZ30" s="58"/>
      <c r="BZA30" s="58"/>
      <c r="BZB30" s="58"/>
      <c r="BZC30" s="58"/>
      <c r="BZD30" s="58"/>
      <c r="BZE30" s="58"/>
      <c r="BZF30" s="58"/>
      <c r="BZG30" s="58"/>
      <c r="BZH30" s="58"/>
      <c r="BZI30" s="58"/>
      <c r="BZJ30" s="58"/>
      <c r="BZK30" s="58"/>
      <c r="BZL30" s="58"/>
      <c r="BZM30" s="58"/>
      <c r="BZN30" s="58"/>
      <c r="BZO30" s="58"/>
      <c r="BZP30" s="58"/>
      <c r="BZQ30" s="58"/>
      <c r="BZR30" s="58"/>
      <c r="BZS30" s="58"/>
      <c r="BZT30" s="58"/>
      <c r="BZU30" s="58"/>
      <c r="BZV30" s="58"/>
      <c r="BZW30" s="58"/>
      <c r="BZX30" s="58"/>
      <c r="BZY30" s="58"/>
      <c r="BZZ30" s="58"/>
      <c r="CAA30" s="58"/>
      <c r="CAB30" s="58"/>
      <c r="CAC30" s="58"/>
      <c r="CAD30" s="58"/>
      <c r="CAE30" s="58"/>
      <c r="CAF30" s="58"/>
      <c r="CAG30" s="58"/>
      <c r="CAH30" s="58"/>
      <c r="CAI30" s="58"/>
      <c r="CAJ30" s="58"/>
      <c r="CAK30" s="58"/>
      <c r="CAL30" s="58"/>
      <c r="CAM30" s="58"/>
      <c r="CAN30" s="58"/>
      <c r="CAO30" s="58"/>
      <c r="CAP30" s="58"/>
      <c r="CAQ30" s="58"/>
      <c r="CAR30" s="58"/>
      <c r="CAS30" s="58"/>
      <c r="CAT30" s="58"/>
      <c r="CAU30" s="58"/>
      <c r="CAV30" s="58"/>
      <c r="CAW30" s="58"/>
      <c r="CAX30" s="58"/>
      <c r="CAY30" s="58"/>
      <c r="CAZ30" s="58"/>
      <c r="CBA30" s="58"/>
      <c r="CBB30" s="58"/>
      <c r="CBC30" s="58"/>
      <c r="CBD30" s="58"/>
      <c r="CBE30" s="58"/>
      <c r="CBF30" s="58"/>
      <c r="CBG30" s="58"/>
      <c r="CBH30" s="58"/>
      <c r="CBI30" s="58"/>
      <c r="CBJ30" s="58"/>
      <c r="CBK30" s="58"/>
      <c r="CBL30" s="58"/>
      <c r="CBM30" s="58"/>
      <c r="CBN30" s="58"/>
      <c r="CBO30" s="58"/>
      <c r="CBP30" s="58"/>
      <c r="CBQ30" s="58"/>
      <c r="CBR30" s="58"/>
      <c r="CBS30" s="58"/>
      <c r="CBT30" s="58"/>
      <c r="CBU30" s="58"/>
      <c r="CBV30" s="58"/>
      <c r="CBW30" s="58"/>
      <c r="CBX30" s="58"/>
      <c r="CBY30" s="58"/>
      <c r="CBZ30" s="58"/>
      <c r="CCA30" s="58"/>
      <c r="CCB30" s="58"/>
      <c r="CCC30" s="58"/>
      <c r="CCD30" s="58"/>
      <c r="CCE30" s="58"/>
      <c r="CCF30" s="58"/>
      <c r="CCG30" s="58"/>
      <c r="CCH30" s="58"/>
      <c r="CCI30" s="58"/>
      <c r="CCJ30" s="58"/>
      <c r="CCK30" s="58"/>
      <c r="CCL30" s="58"/>
      <c r="CCM30" s="58"/>
      <c r="CCN30" s="58"/>
      <c r="CCO30" s="58"/>
      <c r="CCP30" s="58"/>
      <c r="CCQ30" s="58"/>
      <c r="CCR30" s="58"/>
      <c r="CCS30" s="58"/>
      <c r="CCT30" s="58"/>
      <c r="CCU30" s="58"/>
      <c r="CCV30" s="58"/>
      <c r="CCW30" s="58"/>
      <c r="CCX30" s="58"/>
      <c r="CCY30" s="58"/>
      <c r="CCZ30" s="58"/>
      <c r="CDA30" s="58"/>
      <c r="CDB30" s="58"/>
      <c r="CDC30" s="58"/>
      <c r="CDD30" s="58"/>
      <c r="CDE30" s="58"/>
      <c r="CDF30" s="58"/>
      <c r="CDG30" s="58"/>
      <c r="CDH30" s="58"/>
      <c r="CDI30" s="58"/>
      <c r="CDJ30" s="58"/>
      <c r="CDK30" s="58"/>
      <c r="CDL30" s="58"/>
      <c r="CDM30" s="58"/>
      <c r="CDN30" s="58"/>
      <c r="CDO30" s="58"/>
      <c r="CDP30" s="58"/>
      <c r="CDQ30" s="58"/>
      <c r="CDR30" s="58"/>
      <c r="CDS30" s="58"/>
      <c r="CDT30" s="58"/>
      <c r="CDU30" s="58"/>
      <c r="CDV30" s="58"/>
      <c r="CDW30" s="58"/>
      <c r="CDX30" s="58"/>
      <c r="CDY30" s="58"/>
      <c r="CDZ30" s="58"/>
      <c r="CEA30" s="58"/>
      <c r="CEB30" s="58"/>
      <c r="CEC30" s="58"/>
      <c r="CED30" s="58"/>
      <c r="CEE30" s="58"/>
      <c r="CEF30" s="58"/>
      <c r="CEG30" s="58"/>
      <c r="CEH30" s="58"/>
      <c r="CEI30" s="58"/>
      <c r="CEJ30" s="58"/>
      <c r="CEK30" s="58"/>
      <c r="CEL30" s="58"/>
      <c r="CEM30" s="58"/>
      <c r="CEN30" s="58"/>
      <c r="CEO30" s="58"/>
      <c r="CEP30" s="58"/>
      <c r="CEQ30" s="58"/>
      <c r="CER30" s="58"/>
      <c r="CES30" s="58"/>
      <c r="CET30" s="58"/>
      <c r="CEU30" s="58"/>
      <c r="CEV30" s="58"/>
      <c r="CEW30" s="58"/>
      <c r="CEX30" s="58"/>
      <c r="CEY30" s="58"/>
      <c r="CEZ30" s="58"/>
      <c r="CFA30" s="58"/>
      <c r="CFB30" s="58"/>
      <c r="CFC30" s="58"/>
      <c r="CFD30" s="58"/>
      <c r="CFE30" s="58"/>
      <c r="CFF30" s="58"/>
      <c r="CFG30" s="58"/>
      <c r="CFH30" s="58"/>
      <c r="CFI30" s="58"/>
      <c r="CFJ30" s="58"/>
      <c r="CFK30" s="58"/>
      <c r="CFL30" s="58"/>
      <c r="CFM30" s="58"/>
      <c r="CFN30" s="58"/>
      <c r="CFO30" s="58"/>
      <c r="CFP30" s="58"/>
      <c r="CFQ30" s="58"/>
      <c r="CFR30" s="58"/>
      <c r="CFS30" s="58"/>
      <c r="CFT30" s="58"/>
      <c r="CFU30" s="58"/>
      <c r="CFV30" s="58"/>
      <c r="CFW30" s="58"/>
      <c r="CFX30" s="58"/>
      <c r="CFY30" s="58"/>
      <c r="CFZ30" s="58"/>
      <c r="CGA30" s="58"/>
      <c r="CGB30" s="58"/>
      <c r="CGC30" s="58"/>
      <c r="CGD30" s="58"/>
      <c r="CGE30" s="58"/>
      <c r="CGF30" s="58"/>
      <c r="CGG30" s="58"/>
      <c r="CGH30" s="58"/>
      <c r="CGI30" s="58"/>
      <c r="CGJ30" s="58"/>
      <c r="CGK30" s="58"/>
      <c r="CGL30" s="58"/>
      <c r="CGM30" s="58"/>
      <c r="CGN30" s="58"/>
      <c r="CGO30" s="58"/>
      <c r="CGP30" s="58"/>
      <c r="CGQ30" s="58"/>
      <c r="CGR30" s="58"/>
      <c r="CGS30" s="58"/>
      <c r="CGT30" s="58"/>
      <c r="CGU30" s="58"/>
      <c r="CGV30" s="58"/>
      <c r="CGW30" s="58"/>
      <c r="CGX30" s="58"/>
      <c r="CGY30" s="58"/>
      <c r="CGZ30" s="58"/>
      <c r="CHA30" s="58"/>
      <c r="CHB30" s="58"/>
      <c r="CHC30" s="58"/>
      <c r="CHD30" s="58"/>
      <c r="CHE30" s="58"/>
      <c r="CHF30" s="58"/>
      <c r="CHG30" s="58"/>
      <c r="CHH30" s="58"/>
      <c r="CHI30" s="58"/>
      <c r="CHJ30" s="58"/>
      <c r="CHK30" s="58"/>
      <c r="CHL30" s="58"/>
      <c r="CHM30" s="58"/>
      <c r="CHN30" s="58"/>
      <c r="CHO30" s="58"/>
      <c r="CHP30" s="58"/>
      <c r="CHQ30" s="58"/>
      <c r="CHR30" s="58"/>
      <c r="CHS30" s="58"/>
      <c r="CHT30" s="58"/>
      <c r="CHU30" s="58"/>
      <c r="CHV30" s="58"/>
      <c r="CHW30" s="58"/>
      <c r="CHX30" s="58"/>
      <c r="CHY30" s="58"/>
      <c r="CHZ30" s="58"/>
      <c r="CIA30" s="58"/>
      <c r="CIB30" s="58"/>
      <c r="CIC30" s="58"/>
      <c r="CID30" s="58"/>
      <c r="CIE30" s="58"/>
      <c r="CIF30" s="58"/>
      <c r="CIG30" s="58"/>
      <c r="CIH30" s="58"/>
      <c r="CII30" s="58"/>
      <c r="CIJ30" s="58"/>
      <c r="CIK30" s="58"/>
      <c r="CIL30" s="58"/>
      <c r="CIM30" s="58"/>
      <c r="CIN30" s="58"/>
      <c r="CIO30" s="58"/>
      <c r="CIP30" s="58"/>
      <c r="CIQ30" s="58"/>
      <c r="CIR30" s="58"/>
      <c r="CIS30" s="58"/>
      <c r="CIT30" s="58"/>
      <c r="CIU30" s="58"/>
      <c r="CIV30" s="58"/>
      <c r="CIW30" s="58"/>
      <c r="CIX30" s="58"/>
      <c r="CIY30" s="58"/>
      <c r="CIZ30" s="58"/>
      <c r="CJA30" s="58"/>
      <c r="CJB30" s="58"/>
      <c r="CJC30" s="58"/>
      <c r="CJD30" s="58"/>
      <c r="CJE30" s="58"/>
      <c r="CJF30" s="58"/>
      <c r="CJG30" s="58"/>
      <c r="CJH30" s="58"/>
      <c r="CJI30" s="58"/>
      <c r="CJJ30" s="58"/>
      <c r="CJK30" s="58"/>
      <c r="CJL30" s="58"/>
      <c r="CJM30" s="58"/>
      <c r="CJN30" s="58"/>
      <c r="CJO30" s="58"/>
      <c r="CJP30" s="58"/>
      <c r="CJQ30" s="58"/>
      <c r="CJR30" s="58"/>
      <c r="CJS30" s="58"/>
      <c r="CJT30" s="58"/>
      <c r="CJU30" s="58"/>
      <c r="CJV30" s="58"/>
      <c r="CJW30" s="58"/>
      <c r="CJX30" s="58"/>
      <c r="CJY30" s="58"/>
      <c r="CJZ30" s="58"/>
      <c r="CKA30" s="58"/>
      <c r="CKB30" s="58"/>
      <c r="CKC30" s="58"/>
      <c r="CKD30" s="58"/>
      <c r="CKE30" s="58"/>
      <c r="CKF30" s="58"/>
      <c r="CKG30" s="58"/>
      <c r="CKH30" s="58"/>
      <c r="CKI30" s="58"/>
      <c r="CKJ30" s="58"/>
      <c r="CKK30" s="58"/>
      <c r="CKL30" s="58"/>
      <c r="CKM30" s="58"/>
      <c r="CKN30" s="58"/>
      <c r="CKO30" s="58"/>
      <c r="CKP30" s="58"/>
      <c r="CKQ30" s="58"/>
      <c r="CKR30" s="58"/>
      <c r="CKS30" s="58"/>
      <c r="CKT30" s="58"/>
      <c r="CKU30" s="58"/>
      <c r="CKV30" s="58"/>
      <c r="CKW30" s="58"/>
      <c r="CKX30" s="58"/>
      <c r="CKY30" s="58"/>
      <c r="CKZ30" s="58"/>
      <c r="CLA30" s="58"/>
      <c r="CLB30" s="58"/>
      <c r="CLC30" s="58"/>
      <c r="CLD30" s="58"/>
      <c r="CLE30" s="58"/>
      <c r="CLF30" s="58"/>
      <c r="CLG30" s="58"/>
      <c r="CLH30" s="58"/>
      <c r="CLI30" s="58"/>
      <c r="CLJ30" s="58"/>
      <c r="CLK30" s="58"/>
      <c r="CLL30" s="58"/>
      <c r="CLM30" s="58"/>
      <c r="CLN30" s="58"/>
      <c r="CLO30" s="58"/>
      <c r="CLP30" s="58"/>
      <c r="CLQ30" s="58"/>
      <c r="CLR30" s="58"/>
      <c r="CLS30" s="58"/>
      <c r="CLT30" s="58"/>
      <c r="CLU30" s="58"/>
      <c r="CLV30" s="58"/>
      <c r="CLW30" s="58"/>
      <c r="CLX30" s="58"/>
      <c r="CLY30" s="58"/>
      <c r="CLZ30" s="58"/>
      <c r="CMA30" s="58"/>
      <c r="CMB30" s="58"/>
      <c r="CMC30" s="58"/>
      <c r="CMD30" s="58"/>
      <c r="CME30" s="58"/>
      <c r="CMF30" s="58"/>
      <c r="CMG30" s="58"/>
      <c r="CMH30" s="58"/>
      <c r="CMI30" s="58"/>
      <c r="CMJ30" s="58"/>
      <c r="CMK30" s="58"/>
      <c r="CML30" s="58"/>
      <c r="CMM30" s="58"/>
      <c r="CMN30" s="58"/>
      <c r="CMO30" s="58"/>
      <c r="CMP30" s="58"/>
      <c r="CMQ30" s="58"/>
      <c r="CMR30" s="58"/>
      <c r="CMS30" s="58"/>
      <c r="CMT30" s="58"/>
      <c r="CMU30" s="58"/>
      <c r="CMV30" s="58"/>
      <c r="CMW30" s="58"/>
      <c r="CMX30" s="58"/>
      <c r="CMY30" s="58"/>
      <c r="CMZ30" s="58"/>
      <c r="CNA30" s="58"/>
      <c r="CNB30" s="58"/>
      <c r="CNC30" s="58"/>
      <c r="CND30" s="58"/>
      <c r="CNE30" s="58"/>
      <c r="CNF30" s="58"/>
      <c r="CNG30" s="58"/>
      <c r="CNH30" s="58"/>
      <c r="CNI30" s="58"/>
      <c r="CNJ30" s="58"/>
      <c r="CNK30" s="58"/>
      <c r="CNL30" s="58"/>
      <c r="CNM30" s="58"/>
      <c r="CNN30" s="58"/>
      <c r="CNO30" s="58"/>
      <c r="CNP30" s="58"/>
      <c r="CNQ30" s="58"/>
      <c r="CNR30" s="58"/>
      <c r="CNS30" s="58"/>
      <c r="CNT30" s="58"/>
      <c r="CNU30" s="58"/>
      <c r="CNV30" s="58"/>
      <c r="CNW30" s="58"/>
      <c r="CNX30" s="58"/>
      <c r="CNY30" s="58"/>
      <c r="CNZ30" s="58"/>
      <c r="COA30" s="58"/>
      <c r="COB30" s="58"/>
      <c r="COC30" s="58"/>
      <c r="COD30" s="58"/>
      <c r="COE30" s="58"/>
      <c r="COF30" s="58"/>
      <c r="COG30" s="58"/>
      <c r="COH30" s="58"/>
      <c r="COI30" s="58"/>
      <c r="COJ30" s="58"/>
      <c r="COK30" s="58"/>
      <c r="COL30" s="58"/>
      <c r="COM30" s="58"/>
      <c r="CON30" s="58"/>
      <c r="COO30" s="58"/>
      <c r="COP30" s="58"/>
      <c r="COQ30" s="58"/>
      <c r="COR30" s="58"/>
      <c r="COS30" s="58"/>
      <c r="COT30" s="58"/>
      <c r="COU30" s="58"/>
      <c r="COV30" s="58"/>
      <c r="COW30" s="58"/>
      <c r="COX30" s="58"/>
      <c r="COY30" s="58"/>
      <c r="COZ30" s="58"/>
      <c r="CPA30" s="58"/>
      <c r="CPB30" s="58"/>
      <c r="CPC30" s="58"/>
      <c r="CPD30" s="58"/>
      <c r="CPE30" s="58"/>
      <c r="CPF30" s="58"/>
      <c r="CPG30" s="58"/>
      <c r="CPH30" s="58"/>
      <c r="CPI30" s="58"/>
      <c r="CPJ30" s="58"/>
      <c r="CPK30" s="58"/>
      <c r="CPL30" s="58"/>
      <c r="CPM30" s="58"/>
      <c r="CPN30" s="58"/>
      <c r="CPO30" s="58"/>
      <c r="CPP30" s="58"/>
      <c r="CPQ30" s="58"/>
      <c r="CPR30" s="58"/>
      <c r="CPS30" s="58"/>
      <c r="CPT30" s="58"/>
      <c r="CPU30" s="58"/>
      <c r="CPV30" s="58"/>
      <c r="CPW30" s="58"/>
      <c r="CPX30" s="58"/>
      <c r="CPY30" s="58"/>
      <c r="CPZ30" s="58"/>
      <c r="CQA30" s="58"/>
      <c r="CQB30" s="58"/>
      <c r="CQC30" s="58"/>
      <c r="CQD30" s="58"/>
      <c r="CQE30" s="58"/>
      <c r="CQF30" s="58"/>
      <c r="CQG30" s="58"/>
      <c r="CQH30" s="58"/>
      <c r="CQI30" s="58"/>
      <c r="CQJ30" s="58"/>
      <c r="CQK30" s="58"/>
      <c r="CQL30" s="58"/>
      <c r="CQM30" s="58"/>
      <c r="CQN30" s="58"/>
      <c r="CQO30" s="58"/>
      <c r="CQP30" s="58"/>
      <c r="CQQ30" s="58"/>
      <c r="CQR30" s="58"/>
      <c r="CQS30" s="58"/>
      <c r="CQT30" s="58"/>
      <c r="CQU30" s="58"/>
      <c r="CQV30" s="58"/>
      <c r="CQW30" s="58"/>
      <c r="CQX30" s="58"/>
      <c r="CQY30" s="58"/>
      <c r="CQZ30" s="58"/>
      <c r="CRA30" s="58"/>
      <c r="CRB30" s="58"/>
      <c r="CRC30" s="58"/>
      <c r="CRD30" s="58"/>
      <c r="CRE30" s="58"/>
      <c r="CRF30" s="58"/>
      <c r="CRG30" s="58"/>
      <c r="CRH30" s="58"/>
      <c r="CRI30" s="58"/>
      <c r="CRJ30" s="58"/>
      <c r="CRK30" s="58"/>
      <c r="CRL30" s="58"/>
      <c r="CRM30" s="58"/>
      <c r="CRN30" s="58"/>
      <c r="CRO30" s="58"/>
      <c r="CRP30" s="58"/>
      <c r="CRQ30" s="58"/>
      <c r="CRR30" s="58"/>
      <c r="CRS30" s="58"/>
      <c r="CRT30" s="58"/>
      <c r="CRU30" s="58"/>
      <c r="CRV30" s="58"/>
      <c r="CRW30" s="58"/>
      <c r="CRX30" s="58"/>
      <c r="CRY30" s="58"/>
      <c r="CRZ30" s="58"/>
      <c r="CSA30" s="58"/>
      <c r="CSB30" s="58"/>
      <c r="CSC30" s="58"/>
      <c r="CSD30" s="58"/>
      <c r="CSE30" s="58"/>
      <c r="CSF30" s="58"/>
      <c r="CSG30" s="58"/>
      <c r="CSH30" s="58"/>
      <c r="CSI30" s="58"/>
      <c r="CSJ30" s="58"/>
      <c r="CSK30" s="58"/>
      <c r="CSL30" s="58"/>
      <c r="CSM30" s="58"/>
      <c r="CSN30" s="58"/>
      <c r="CSO30" s="58"/>
      <c r="CSP30" s="58"/>
      <c r="CSQ30" s="58"/>
      <c r="CSR30" s="58"/>
      <c r="CSS30" s="58"/>
      <c r="CST30" s="58"/>
      <c r="CSU30" s="58"/>
      <c r="CSV30" s="58"/>
      <c r="CSW30" s="58"/>
      <c r="CSX30" s="58"/>
      <c r="CSY30" s="58"/>
      <c r="CSZ30" s="58"/>
      <c r="CTA30" s="58"/>
      <c r="CTB30" s="58"/>
      <c r="CTC30" s="58"/>
      <c r="CTD30" s="58"/>
      <c r="CTE30" s="58"/>
      <c r="CTF30" s="58"/>
      <c r="CTG30" s="58"/>
      <c r="CTH30" s="58"/>
      <c r="CTI30" s="58"/>
      <c r="CTJ30" s="58"/>
      <c r="CTK30" s="58"/>
      <c r="CTL30" s="58"/>
      <c r="CTM30" s="58"/>
      <c r="CTN30" s="58"/>
      <c r="CTO30" s="58"/>
      <c r="CTP30" s="58"/>
      <c r="CTQ30" s="58"/>
      <c r="CTR30" s="58"/>
      <c r="CTS30" s="58"/>
      <c r="CTT30" s="58"/>
      <c r="CTU30" s="58"/>
      <c r="CTV30" s="58"/>
      <c r="CTW30" s="58"/>
      <c r="CTX30" s="58"/>
      <c r="CTY30" s="58"/>
      <c r="CTZ30" s="58"/>
      <c r="CUA30" s="58"/>
      <c r="CUB30" s="58"/>
      <c r="CUC30" s="58"/>
      <c r="CUD30" s="58"/>
      <c r="CUE30" s="58"/>
      <c r="CUF30" s="58"/>
      <c r="CUG30" s="58"/>
      <c r="CUH30" s="58"/>
      <c r="CUI30" s="58"/>
      <c r="CUJ30" s="58"/>
      <c r="CUK30" s="58"/>
      <c r="CUL30" s="58"/>
      <c r="CUM30" s="58"/>
      <c r="CUN30" s="58"/>
      <c r="CUO30" s="58"/>
      <c r="CUP30" s="58"/>
      <c r="CUQ30" s="58"/>
      <c r="CUR30" s="58"/>
      <c r="CUS30" s="58"/>
      <c r="CUT30" s="58"/>
      <c r="CUU30" s="58"/>
      <c r="CUV30" s="58"/>
      <c r="CUW30" s="58"/>
      <c r="CUX30" s="58"/>
      <c r="CUY30" s="58"/>
      <c r="CUZ30" s="58"/>
      <c r="CVA30" s="58"/>
      <c r="CVB30" s="58"/>
      <c r="CVC30" s="58"/>
      <c r="CVD30" s="58"/>
      <c r="CVE30" s="58"/>
      <c r="CVF30" s="58"/>
      <c r="CVG30" s="58"/>
      <c r="CVH30" s="58"/>
      <c r="CVI30" s="58"/>
      <c r="CVJ30" s="58"/>
      <c r="CVK30" s="58"/>
      <c r="CVL30" s="58"/>
      <c r="CVM30" s="58"/>
      <c r="CVN30" s="58"/>
      <c r="CVO30" s="58"/>
      <c r="CVP30" s="58"/>
      <c r="CVQ30" s="58"/>
      <c r="CVR30" s="58"/>
      <c r="CVS30" s="58"/>
      <c r="CVT30" s="58"/>
      <c r="CVU30" s="58"/>
      <c r="CVV30" s="58"/>
      <c r="CVW30" s="58"/>
      <c r="CVX30" s="58"/>
      <c r="CVY30" s="58"/>
      <c r="CVZ30" s="58"/>
      <c r="CWA30" s="58"/>
      <c r="CWB30" s="58"/>
      <c r="CWC30" s="58"/>
      <c r="CWD30" s="58"/>
      <c r="CWE30" s="58"/>
      <c r="CWF30" s="58"/>
      <c r="CWG30" s="58"/>
      <c r="CWH30" s="58"/>
      <c r="CWI30" s="58"/>
      <c r="CWJ30" s="58"/>
      <c r="CWK30" s="58"/>
      <c r="CWL30" s="58"/>
      <c r="CWM30" s="58"/>
      <c r="CWN30" s="58"/>
      <c r="CWO30" s="58"/>
      <c r="CWP30" s="58"/>
      <c r="CWQ30" s="58"/>
      <c r="CWR30" s="58"/>
      <c r="CWS30" s="58"/>
      <c r="CWT30" s="58"/>
      <c r="CWU30" s="58"/>
      <c r="CWV30" s="58"/>
      <c r="CWW30" s="58"/>
      <c r="CWX30" s="58"/>
      <c r="CWY30" s="58"/>
      <c r="CWZ30" s="58"/>
      <c r="CXA30" s="58"/>
      <c r="CXB30" s="58"/>
      <c r="CXC30" s="58"/>
      <c r="CXD30" s="58"/>
      <c r="CXE30" s="58"/>
      <c r="CXF30" s="58"/>
      <c r="CXG30" s="58"/>
      <c r="CXH30" s="58"/>
      <c r="CXI30" s="58"/>
      <c r="CXJ30" s="58"/>
      <c r="CXK30" s="58"/>
      <c r="CXL30" s="58"/>
      <c r="CXM30" s="58"/>
      <c r="CXN30" s="58"/>
      <c r="CXO30" s="58"/>
      <c r="CXP30" s="58"/>
      <c r="CXQ30" s="58"/>
      <c r="CXR30" s="58"/>
      <c r="CXS30" s="58"/>
      <c r="CXT30" s="58"/>
      <c r="CXU30" s="58"/>
      <c r="CXV30" s="58"/>
      <c r="CXW30" s="58"/>
      <c r="CXX30" s="58"/>
      <c r="CXY30" s="58"/>
      <c r="CXZ30" s="58"/>
      <c r="CYA30" s="58"/>
      <c r="CYB30" s="58"/>
      <c r="CYC30" s="58"/>
      <c r="CYD30" s="58"/>
      <c r="CYE30" s="58"/>
      <c r="CYF30" s="58"/>
      <c r="CYG30" s="58"/>
      <c r="CYH30" s="58"/>
      <c r="CYI30" s="58"/>
      <c r="CYJ30" s="58"/>
      <c r="CYK30" s="58"/>
      <c r="CYL30" s="58"/>
      <c r="CYM30" s="58"/>
      <c r="CYN30" s="58"/>
      <c r="CYO30" s="58"/>
      <c r="CYP30" s="58"/>
      <c r="CYQ30" s="58"/>
      <c r="CYR30" s="58"/>
      <c r="CYS30" s="58"/>
      <c r="CYT30" s="58"/>
      <c r="CYU30" s="58"/>
      <c r="CYV30" s="58"/>
      <c r="CYW30" s="58"/>
      <c r="CYX30" s="58"/>
      <c r="CYY30" s="58"/>
      <c r="CYZ30" s="58"/>
      <c r="CZA30" s="58"/>
      <c r="CZB30" s="58"/>
      <c r="CZC30" s="58"/>
      <c r="CZD30" s="58"/>
      <c r="CZE30" s="58"/>
      <c r="CZF30" s="58"/>
      <c r="CZG30" s="58"/>
      <c r="CZH30" s="58"/>
      <c r="CZI30" s="58"/>
      <c r="CZJ30" s="58"/>
      <c r="CZK30" s="58"/>
      <c r="CZL30" s="58"/>
      <c r="CZM30" s="58"/>
      <c r="CZN30" s="58"/>
      <c r="CZO30" s="58"/>
      <c r="CZP30" s="58"/>
      <c r="CZQ30" s="58"/>
      <c r="CZR30" s="58"/>
      <c r="CZS30" s="58"/>
      <c r="CZT30" s="58"/>
      <c r="CZU30" s="58"/>
      <c r="CZV30" s="58"/>
      <c r="CZW30" s="58"/>
      <c r="CZX30" s="58"/>
      <c r="CZY30" s="58"/>
      <c r="CZZ30" s="58"/>
      <c r="DAA30" s="58"/>
      <c r="DAB30" s="58"/>
      <c r="DAC30" s="58"/>
      <c r="DAD30" s="58"/>
      <c r="DAE30" s="58"/>
      <c r="DAF30" s="58"/>
      <c r="DAG30" s="58"/>
      <c r="DAH30" s="58"/>
      <c r="DAI30" s="58"/>
      <c r="DAJ30" s="58"/>
      <c r="DAK30" s="58"/>
      <c r="DAL30" s="58"/>
      <c r="DAM30" s="58"/>
      <c r="DAN30" s="58"/>
      <c r="DAO30" s="58"/>
      <c r="DAP30" s="58"/>
      <c r="DAQ30" s="58"/>
      <c r="DAR30" s="58"/>
      <c r="DAS30" s="58"/>
      <c r="DAT30" s="58"/>
      <c r="DAU30" s="58"/>
      <c r="DAV30" s="58"/>
      <c r="DAW30" s="58"/>
      <c r="DAX30" s="58"/>
      <c r="DAY30" s="58"/>
      <c r="DAZ30" s="58"/>
      <c r="DBA30" s="58"/>
      <c r="DBB30" s="58"/>
      <c r="DBC30" s="58"/>
      <c r="DBD30" s="58"/>
      <c r="DBE30" s="58"/>
      <c r="DBF30" s="58"/>
      <c r="DBG30" s="58"/>
      <c r="DBH30" s="58"/>
      <c r="DBI30" s="58"/>
      <c r="DBJ30" s="58"/>
      <c r="DBK30" s="58"/>
      <c r="DBL30" s="58"/>
      <c r="DBM30" s="58"/>
      <c r="DBN30" s="58"/>
      <c r="DBO30" s="58"/>
      <c r="DBP30" s="58"/>
      <c r="DBQ30" s="58"/>
      <c r="DBR30" s="58"/>
      <c r="DBS30" s="58"/>
      <c r="DBT30" s="58"/>
      <c r="DBU30" s="58"/>
      <c r="DBV30" s="58"/>
      <c r="DBW30" s="58"/>
      <c r="DBX30" s="58"/>
      <c r="DBY30" s="58"/>
      <c r="DBZ30" s="58"/>
      <c r="DCA30" s="58"/>
      <c r="DCB30" s="58"/>
      <c r="DCC30" s="58"/>
      <c r="DCD30" s="58"/>
      <c r="DCE30" s="58"/>
      <c r="DCF30" s="58"/>
      <c r="DCG30" s="58"/>
      <c r="DCH30" s="58"/>
      <c r="DCI30" s="58"/>
      <c r="DCJ30" s="58"/>
      <c r="DCK30" s="58"/>
      <c r="DCL30" s="58"/>
      <c r="DCM30" s="58"/>
      <c r="DCN30" s="58"/>
      <c r="DCO30" s="58"/>
      <c r="DCP30" s="58"/>
      <c r="DCQ30" s="58"/>
      <c r="DCR30" s="58"/>
      <c r="DCS30" s="58"/>
      <c r="DCT30" s="58"/>
      <c r="DCU30" s="58"/>
      <c r="DCV30" s="58"/>
      <c r="DCW30" s="58"/>
      <c r="DCX30" s="58"/>
      <c r="DCY30" s="58"/>
      <c r="DCZ30" s="58"/>
      <c r="DDA30" s="58"/>
      <c r="DDB30" s="58"/>
      <c r="DDC30" s="58"/>
      <c r="DDD30" s="58"/>
      <c r="DDE30" s="58"/>
      <c r="DDF30" s="58"/>
      <c r="DDG30" s="58"/>
      <c r="DDH30" s="58"/>
      <c r="DDI30" s="58"/>
      <c r="DDJ30" s="58"/>
      <c r="DDK30" s="58"/>
      <c r="DDL30" s="58"/>
      <c r="DDM30" s="58"/>
      <c r="DDN30" s="58"/>
      <c r="DDO30" s="58"/>
      <c r="DDP30" s="58"/>
      <c r="DDQ30" s="58"/>
      <c r="DDR30" s="58"/>
      <c r="DDS30" s="58"/>
      <c r="DDT30" s="58"/>
      <c r="DDU30" s="58"/>
      <c r="DDV30" s="58"/>
      <c r="DDW30" s="58"/>
      <c r="DDX30" s="58"/>
      <c r="DDY30" s="58"/>
      <c r="DDZ30" s="58"/>
      <c r="DEA30" s="58"/>
      <c r="DEB30" s="58"/>
      <c r="DEC30" s="58"/>
      <c r="DED30" s="58"/>
      <c r="DEE30" s="58"/>
      <c r="DEF30" s="58"/>
      <c r="DEG30" s="58"/>
      <c r="DEH30" s="58"/>
      <c r="DEI30" s="58"/>
      <c r="DEJ30" s="58"/>
      <c r="DEK30" s="58"/>
      <c r="DEL30" s="58"/>
      <c r="DEM30" s="58"/>
      <c r="DEN30" s="58"/>
      <c r="DEO30" s="58"/>
      <c r="DEP30" s="58"/>
      <c r="DEQ30" s="58"/>
      <c r="DER30" s="58"/>
      <c r="DES30" s="58"/>
      <c r="DET30" s="58"/>
      <c r="DEU30" s="58"/>
      <c r="DEV30" s="58"/>
      <c r="DEW30" s="58"/>
      <c r="DEX30" s="58"/>
      <c r="DEY30" s="58"/>
      <c r="DEZ30" s="58"/>
      <c r="DFA30" s="58"/>
      <c r="DFB30" s="58"/>
      <c r="DFC30" s="58"/>
      <c r="DFD30" s="58"/>
      <c r="DFE30" s="58"/>
      <c r="DFF30" s="58"/>
      <c r="DFG30" s="58"/>
      <c r="DFH30" s="58"/>
      <c r="DFI30" s="58"/>
      <c r="DFJ30" s="58"/>
      <c r="DFK30" s="58"/>
      <c r="DFL30" s="58"/>
      <c r="DFM30" s="58"/>
      <c r="DFN30" s="58"/>
      <c r="DFO30" s="58"/>
      <c r="DFP30" s="58"/>
      <c r="DFQ30" s="58"/>
      <c r="DFR30" s="58"/>
      <c r="DFS30" s="58"/>
      <c r="DFT30" s="58"/>
      <c r="DFU30" s="58"/>
      <c r="DFV30" s="58"/>
      <c r="DFW30" s="58"/>
      <c r="DFX30" s="58"/>
      <c r="DFY30" s="58"/>
      <c r="DFZ30" s="58"/>
      <c r="DGA30" s="58"/>
      <c r="DGB30" s="58"/>
      <c r="DGC30" s="58"/>
      <c r="DGD30" s="58"/>
      <c r="DGE30" s="58"/>
      <c r="DGF30" s="58"/>
      <c r="DGG30" s="58"/>
      <c r="DGH30" s="58"/>
      <c r="DGI30" s="58"/>
      <c r="DGJ30" s="58"/>
      <c r="DGK30" s="58"/>
      <c r="DGL30" s="58"/>
      <c r="DGM30" s="58"/>
      <c r="DGN30" s="58"/>
      <c r="DGO30" s="58"/>
      <c r="DGP30" s="58"/>
      <c r="DGQ30" s="58"/>
      <c r="DGR30" s="58"/>
      <c r="DGS30" s="58"/>
      <c r="DGT30" s="58"/>
      <c r="DGU30" s="58"/>
      <c r="DGV30" s="58"/>
      <c r="DGW30" s="58"/>
      <c r="DGX30" s="58"/>
      <c r="DGY30" s="58"/>
      <c r="DGZ30" s="58"/>
      <c r="DHA30" s="58"/>
      <c r="DHB30" s="58"/>
      <c r="DHC30" s="58"/>
      <c r="DHD30" s="58"/>
      <c r="DHE30" s="58"/>
      <c r="DHF30" s="58"/>
      <c r="DHG30" s="58"/>
      <c r="DHH30" s="58"/>
      <c r="DHI30" s="58"/>
      <c r="DHJ30" s="58"/>
      <c r="DHK30" s="58"/>
      <c r="DHL30" s="58"/>
      <c r="DHM30" s="58"/>
      <c r="DHN30" s="58"/>
      <c r="DHO30" s="58"/>
      <c r="DHP30" s="58"/>
      <c r="DHQ30" s="58"/>
      <c r="DHR30" s="58"/>
      <c r="DHS30" s="58"/>
      <c r="DHT30" s="58"/>
      <c r="DHU30" s="58"/>
      <c r="DHV30" s="58"/>
      <c r="DHW30" s="58"/>
      <c r="DHX30" s="58"/>
      <c r="DHY30" s="58"/>
      <c r="DHZ30" s="58"/>
      <c r="DIA30" s="58"/>
      <c r="DIB30" s="58"/>
      <c r="DIC30" s="58"/>
      <c r="DID30" s="58"/>
      <c r="DIE30" s="58"/>
      <c r="DIF30" s="58"/>
      <c r="DIG30" s="58"/>
      <c r="DIH30" s="58"/>
      <c r="DII30" s="58"/>
      <c r="DIJ30" s="58"/>
      <c r="DIK30" s="58"/>
      <c r="DIL30" s="58"/>
      <c r="DIM30" s="58"/>
      <c r="DIN30" s="58"/>
      <c r="DIO30" s="58"/>
      <c r="DIP30" s="58"/>
      <c r="DIQ30" s="58"/>
      <c r="DIR30" s="58"/>
      <c r="DIS30" s="58"/>
      <c r="DIT30" s="58"/>
      <c r="DIU30" s="58"/>
      <c r="DIV30" s="58"/>
      <c r="DIW30" s="58"/>
      <c r="DIX30" s="58"/>
      <c r="DIY30" s="58"/>
      <c r="DIZ30" s="58"/>
      <c r="DJA30" s="58"/>
      <c r="DJB30" s="58"/>
      <c r="DJC30" s="58"/>
      <c r="DJD30" s="58"/>
      <c r="DJE30" s="58"/>
      <c r="DJF30" s="58"/>
      <c r="DJG30" s="58"/>
      <c r="DJH30" s="58"/>
      <c r="DJI30" s="58"/>
      <c r="DJJ30" s="58"/>
      <c r="DJK30" s="58"/>
      <c r="DJL30" s="58"/>
      <c r="DJM30" s="58"/>
      <c r="DJN30" s="58"/>
      <c r="DJO30" s="58"/>
      <c r="DJP30" s="58"/>
      <c r="DJQ30" s="58"/>
      <c r="DJR30" s="58"/>
      <c r="DJS30" s="58"/>
      <c r="DJT30" s="58"/>
      <c r="DJU30" s="58"/>
      <c r="DJV30" s="58"/>
      <c r="DJW30" s="58"/>
      <c r="DJX30" s="58"/>
      <c r="DJY30" s="58"/>
      <c r="DJZ30" s="58"/>
      <c r="DKA30" s="58"/>
      <c r="DKB30" s="58"/>
      <c r="DKC30" s="58"/>
      <c r="DKD30" s="58"/>
      <c r="DKE30" s="58"/>
      <c r="DKF30" s="58"/>
      <c r="DKG30" s="58"/>
      <c r="DKH30" s="58"/>
      <c r="DKI30" s="58"/>
      <c r="DKJ30" s="58"/>
      <c r="DKK30" s="58"/>
      <c r="DKL30" s="58"/>
      <c r="DKM30" s="58"/>
      <c r="DKN30" s="58"/>
      <c r="DKO30" s="58"/>
      <c r="DKP30" s="58"/>
      <c r="DKQ30" s="58"/>
      <c r="DKR30" s="58"/>
      <c r="DKS30" s="58"/>
      <c r="DKT30" s="58"/>
      <c r="DKU30" s="58"/>
      <c r="DKV30" s="58"/>
      <c r="DKW30" s="58"/>
      <c r="DKX30" s="58"/>
      <c r="DKY30" s="58"/>
      <c r="DKZ30" s="58"/>
      <c r="DLA30" s="58"/>
      <c r="DLB30" s="58"/>
      <c r="DLC30" s="58"/>
      <c r="DLD30" s="58"/>
      <c r="DLE30" s="58"/>
      <c r="DLF30" s="58"/>
      <c r="DLG30" s="58"/>
      <c r="DLH30" s="58"/>
      <c r="DLI30" s="58"/>
      <c r="DLJ30" s="58"/>
      <c r="DLK30" s="58"/>
      <c r="DLL30" s="58"/>
      <c r="DLM30" s="58"/>
      <c r="DLN30" s="58"/>
      <c r="DLO30" s="58"/>
      <c r="DLP30" s="58"/>
      <c r="DLQ30" s="58"/>
      <c r="DLR30" s="58"/>
      <c r="DLS30" s="58"/>
      <c r="DLT30" s="58"/>
      <c r="DLU30" s="58"/>
      <c r="DLV30" s="58"/>
      <c r="DLW30" s="58"/>
      <c r="DLX30" s="58"/>
      <c r="DLY30" s="58"/>
      <c r="DLZ30" s="58"/>
      <c r="DMA30" s="58"/>
      <c r="DMB30" s="58"/>
      <c r="DMC30" s="58"/>
      <c r="DMD30" s="58"/>
      <c r="DME30" s="58"/>
      <c r="DMF30" s="58"/>
      <c r="DMG30" s="58"/>
      <c r="DMH30" s="58"/>
      <c r="DMI30" s="58"/>
      <c r="DMJ30" s="58"/>
      <c r="DMK30" s="58"/>
      <c r="DML30" s="58"/>
      <c r="DMM30" s="58"/>
      <c r="DMN30" s="58"/>
      <c r="DMO30" s="58"/>
      <c r="DMP30" s="58"/>
      <c r="DMQ30" s="58"/>
      <c r="DMR30" s="58"/>
      <c r="DMS30" s="58"/>
      <c r="DMT30" s="58"/>
      <c r="DMU30" s="58"/>
      <c r="DMV30" s="58"/>
      <c r="DMW30" s="58"/>
      <c r="DMX30" s="58"/>
      <c r="DMY30" s="58"/>
      <c r="DMZ30" s="58"/>
      <c r="DNA30" s="58"/>
      <c r="DNB30" s="58"/>
      <c r="DNC30" s="58"/>
      <c r="DND30" s="58"/>
      <c r="DNE30" s="58"/>
      <c r="DNF30" s="58"/>
      <c r="DNG30" s="58"/>
      <c r="DNH30" s="58"/>
      <c r="DNI30" s="58"/>
      <c r="DNJ30" s="58"/>
      <c r="DNK30" s="58"/>
      <c r="DNL30" s="58"/>
      <c r="DNM30" s="58"/>
      <c r="DNN30" s="58"/>
      <c r="DNO30" s="58"/>
      <c r="DNP30" s="58"/>
      <c r="DNQ30" s="58"/>
      <c r="DNR30" s="58"/>
      <c r="DNS30" s="58"/>
      <c r="DNT30" s="58"/>
      <c r="DNU30" s="58"/>
      <c r="DNV30" s="58"/>
      <c r="DNW30" s="58"/>
      <c r="DNX30" s="58"/>
      <c r="DNY30" s="58"/>
      <c r="DNZ30" s="58"/>
      <c r="DOA30" s="58"/>
      <c r="DOB30" s="58"/>
      <c r="DOC30" s="58"/>
      <c r="DOD30" s="58"/>
      <c r="DOE30" s="58"/>
      <c r="DOF30" s="58"/>
      <c r="DOG30" s="58"/>
      <c r="DOH30" s="58"/>
      <c r="DOI30" s="58"/>
      <c r="DOJ30" s="58"/>
      <c r="DOK30" s="58"/>
      <c r="DOL30" s="58"/>
      <c r="DOM30" s="58"/>
      <c r="DON30" s="58"/>
      <c r="DOO30" s="58"/>
      <c r="DOP30" s="58"/>
      <c r="DOQ30" s="58"/>
      <c r="DOR30" s="58"/>
      <c r="DOS30" s="58"/>
      <c r="DOT30" s="58"/>
      <c r="DOU30" s="58"/>
      <c r="DOV30" s="58"/>
      <c r="DOW30" s="58"/>
      <c r="DOX30" s="58"/>
      <c r="DOY30" s="58"/>
      <c r="DOZ30" s="58"/>
      <c r="DPA30" s="58"/>
      <c r="DPB30" s="58"/>
      <c r="DPC30" s="58"/>
      <c r="DPD30" s="58"/>
      <c r="DPE30" s="58"/>
      <c r="DPF30" s="58"/>
      <c r="DPG30" s="58"/>
      <c r="DPH30" s="58"/>
      <c r="DPI30" s="58"/>
      <c r="DPJ30" s="58"/>
      <c r="DPK30" s="58"/>
      <c r="DPL30" s="58"/>
      <c r="DPM30" s="58"/>
      <c r="DPN30" s="58"/>
      <c r="DPO30" s="58"/>
      <c r="DPP30" s="58"/>
      <c r="DPQ30" s="58"/>
      <c r="DPR30" s="58"/>
      <c r="DPS30" s="58"/>
      <c r="DPT30" s="58"/>
      <c r="DPU30" s="58"/>
      <c r="DPV30" s="58"/>
      <c r="DPW30" s="58"/>
      <c r="DPX30" s="58"/>
      <c r="DPY30" s="58"/>
      <c r="DPZ30" s="58"/>
      <c r="DQA30" s="58"/>
      <c r="DQB30" s="58"/>
      <c r="DQC30" s="58"/>
      <c r="DQD30" s="58"/>
      <c r="DQE30" s="58"/>
      <c r="DQF30" s="58"/>
      <c r="DQG30" s="58"/>
      <c r="DQH30" s="58"/>
      <c r="DQI30" s="58"/>
      <c r="DQJ30" s="58"/>
      <c r="DQK30" s="58"/>
      <c r="DQL30" s="58"/>
      <c r="DQM30" s="58"/>
      <c r="DQN30" s="58"/>
      <c r="DQO30" s="58"/>
      <c r="DQP30" s="58"/>
      <c r="DQQ30" s="58"/>
      <c r="DQR30" s="58"/>
      <c r="DQS30" s="58"/>
      <c r="DQT30" s="58"/>
      <c r="DQU30" s="58"/>
      <c r="DQV30" s="58"/>
      <c r="DQW30" s="58"/>
      <c r="DQX30" s="58"/>
      <c r="DQY30" s="58"/>
      <c r="DQZ30" s="58"/>
      <c r="DRA30" s="58"/>
      <c r="DRB30" s="58"/>
      <c r="DRC30" s="58"/>
      <c r="DRD30" s="58"/>
      <c r="DRE30" s="58"/>
      <c r="DRF30" s="58"/>
      <c r="DRG30" s="58"/>
      <c r="DRH30" s="58"/>
      <c r="DRI30" s="58"/>
      <c r="DRJ30" s="58"/>
      <c r="DRK30" s="58"/>
      <c r="DRL30" s="58"/>
      <c r="DRM30" s="58"/>
      <c r="DRN30" s="58"/>
      <c r="DRO30" s="58"/>
      <c r="DRP30" s="58"/>
      <c r="DRQ30" s="58"/>
      <c r="DRR30" s="58"/>
      <c r="DRS30" s="58"/>
      <c r="DRT30" s="58"/>
      <c r="DRU30" s="58"/>
      <c r="DRV30" s="58"/>
      <c r="DRW30" s="58"/>
      <c r="DRX30" s="58"/>
      <c r="DRY30" s="58"/>
      <c r="DRZ30" s="58"/>
      <c r="DSA30" s="58"/>
      <c r="DSB30" s="58"/>
      <c r="DSC30" s="58"/>
      <c r="DSD30" s="58"/>
      <c r="DSE30" s="58"/>
      <c r="DSF30" s="58"/>
      <c r="DSG30" s="58"/>
      <c r="DSH30" s="58"/>
      <c r="DSI30" s="58"/>
      <c r="DSJ30" s="58"/>
      <c r="DSK30" s="58"/>
      <c r="DSL30" s="58"/>
      <c r="DSM30" s="58"/>
      <c r="DSN30" s="58"/>
      <c r="DSO30" s="58"/>
      <c r="DSP30" s="58"/>
      <c r="DSQ30" s="58"/>
      <c r="DSR30" s="58"/>
      <c r="DSS30" s="58"/>
      <c r="DST30" s="58"/>
      <c r="DSU30" s="58"/>
      <c r="DSV30" s="58"/>
      <c r="DSW30" s="58"/>
      <c r="DSX30" s="58"/>
      <c r="DSY30" s="58"/>
      <c r="DSZ30" s="58"/>
      <c r="DTA30" s="58"/>
      <c r="DTB30" s="58"/>
      <c r="DTC30" s="58"/>
      <c r="DTD30" s="58"/>
      <c r="DTE30" s="58"/>
      <c r="DTF30" s="58"/>
      <c r="DTG30" s="58"/>
      <c r="DTH30" s="58"/>
      <c r="DTI30" s="58"/>
      <c r="DTJ30" s="58"/>
      <c r="DTK30" s="58"/>
      <c r="DTL30" s="58"/>
      <c r="DTM30" s="58"/>
      <c r="DTN30" s="58"/>
      <c r="DTO30" s="58"/>
      <c r="DTP30" s="58"/>
      <c r="DTQ30" s="58"/>
      <c r="DTR30" s="58"/>
      <c r="DTS30" s="58"/>
      <c r="DTT30" s="58"/>
      <c r="DTU30" s="58"/>
      <c r="DTV30" s="58"/>
      <c r="DTW30" s="58"/>
      <c r="DTX30" s="58"/>
      <c r="DTY30" s="58"/>
      <c r="DTZ30" s="58"/>
      <c r="DUA30" s="58"/>
      <c r="DUB30" s="58"/>
      <c r="DUC30" s="58"/>
      <c r="DUD30" s="58"/>
      <c r="DUE30" s="58"/>
      <c r="DUF30" s="58"/>
      <c r="DUG30" s="58"/>
      <c r="DUH30" s="58"/>
      <c r="DUI30" s="58"/>
      <c r="DUJ30" s="58"/>
      <c r="DUK30" s="58"/>
      <c r="DUL30" s="58"/>
      <c r="DUM30" s="58"/>
      <c r="DUN30" s="58"/>
      <c r="DUO30" s="58"/>
      <c r="DUP30" s="58"/>
      <c r="DUQ30" s="58"/>
      <c r="DUR30" s="58"/>
      <c r="DUS30" s="58"/>
      <c r="DUT30" s="58"/>
      <c r="DUU30" s="58"/>
      <c r="DUV30" s="58"/>
      <c r="DUW30" s="58"/>
      <c r="DUX30" s="58"/>
      <c r="DUY30" s="58"/>
      <c r="DUZ30" s="58"/>
      <c r="DVA30" s="58"/>
      <c r="DVB30" s="58"/>
      <c r="DVC30" s="58"/>
      <c r="DVD30" s="58"/>
      <c r="DVE30" s="58"/>
      <c r="DVF30" s="58"/>
      <c r="DVG30" s="58"/>
      <c r="DVH30" s="58"/>
      <c r="DVI30" s="58"/>
      <c r="DVJ30" s="58"/>
      <c r="DVK30" s="58"/>
      <c r="DVL30" s="58"/>
      <c r="DVM30" s="58"/>
      <c r="DVN30" s="58"/>
      <c r="DVO30" s="58"/>
      <c r="DVP30" s="58"/>
      <c r="DVQ30" s="58"/>
      <c r="DVR30" s="58"/>
      <c r="DVS30" s="58"/>
      <c r="DVT30" s="58"/>
      <c r="DVU30" s="58"/>
      <c r="DVV30" s="58"/>
      <c r="DVW30" s="58"/>
      <c r="DVX30" s="58"/>
      <c r="DVY30" s="58"/>
      <c r="DVZ30" s="58"/>
      <c r="DWA30" s="58"/>
      <c r="DWB30" s="58"/>
      <c r="DWC30" s="58"/>
      <c r="DWD30" s="58"/>
      <c r="DWE30" s="58"/>
      <c r="DWF30" s="58"/>
      <c r="DWG30" s="58"/>
      <c r="DWH30" s="58"/>
      <c r="DWI30" s="58"/>
      <c r="DWJ30" s="58"/>
      <c r="DWK30" s="58"/>
      <c r="DWL30" s="58"/>
      <c r="DWM30" s="58"/>
      <c r="DWN30" s="58"/>
      <c r="DWO30" s="58"/>
      <c r="DWP30" s="58"/>
      <c r="DWQ30" s="58"/>
      <c r="DWR30" s="58"/>
      <c r="DWS30" s="58"/>
      <c r="DWT30" s="58"/>
      <c r="DWU30" s="58"/>
      <c r="DWV30" s="58"/>
      <c r="DWW30" s="58"/>
      <c r="DWX30" s="58"/>
      <c r="DWY30" s="58"/>
      <c r="DWZ30" s="58"/>
      <c r="DXA30" s="58"/>
      <c r="DXB30" s="58"/>
      <c r="DXC30" s="58"/>
      <c r="DXD30" s="58"/>
      <c r="DXE30" s="58"/>
      <c r="DXF30" s="58"/>
      <c r="DXG30" s="58"/>
      <c r="DXH30" s="58"/>
      <c r="DXI30" s="58"/>
      <c r="DXJ30" s="58"/>
      <c r="DXK30" s="58"/>
      <c r="DXL30" s="58"/>
      <c r="DXM30" s="58"/>
      <c r="DXN30" s="58"/>
      <c r="DXO30" s="58"/>
      <c r="DXP30" s="58"/>
      <c r="DXQ30" s="58"/>
      <c r="DXR30" s="58"/>
      <c r="DXS30" s="58"/>
      <c r="DXT30" s="58"/>
      <c r="DXU30" s="58"/>
      <c r="DXV30" s="58"/>
      <c r="DXW30" s="58"/>
      <c r="DXX30" s="58"/>
      <c r="DXY30" s="58"/>
      <c r="DXZ30" s="58"/>
      <c r="DYA30" s="58"/>
      <c r="DYB30" s="58"/>
      <c r="DYC30" s="58"/>
      <c r="DYD30" s="58"/>
      <c r="DYE30" s="58"/>
      <c r="DYF30" s="58"/>
      <c r="DYG30" s="58"/>
      <c r="DYH30" s="58"/>
      <c r="DYI30" s="58"/>
      <c r="DYJ30" s="58"/>
      <c r="DYK30" s="58"/>
      <c r="DYL30" s="58"/>
      <c r="DYM30" s="58"/>
      <c r="DYN30" s="58"/>
      <c r="DYO30" s="58"/>
      <c r="DYP30" s="58"/>
      <c r="DYQ30" s="58"/>
      <c r="DYR30" s="58"/>
      <c r="DYS30" s="58"/>
      <c r="DYT30" s="58"/>
      <c r="DYU30" s="58"/>
      <c r="DYV30" s="58"/>
      <c r="DYW30" s="58"/>
      <c r="DYX30" s="58"/>
      <c r="DYY30" s="58"/>
      <c r="DYZ30" s="58"/>
      <c r="DZA30" s="58"/>
      <c r="DZB30" s="58"/>
      <c r="DZC30" s="58"/>
      <c r="DZD30" s="58"/>
      <c r="DZE30" s="58"/>
      <c r="DZF30" s="58"/>
      <c r="DZG30" s="58"/>
      <c r="DZH30" s="58"/>
      <c r="DZI30" s="58"/>
      <c r="DZJ30" s="58"/>
      <c r="DZK30" s="58"/>
      <c r="DZL30" s="58"/>
      <c r="DZM30" s="58"/>
      <c r="DZN30" s="58"/>
      <c r="DZO30" s="58"/>
      <c r="DZP30" s="58"/>
      <c r="DZQ30" s="58"/>
      <c r="DZR30" s="58"/>
      <c r="DZS30" s="58"/>
      <c r="DZT30" s="58"/>
      <c r="DZU30" s="58"/>
      <c r="DZV30" s="58"/>
      <c r="DZW30" s="58"/>
      <c r="DZX30" s="58"/>
      <c r="DZY30" s="58"/>
      <c r="DZZ30" s="58"/>
      <c r="EAA30" s="58"/>
      <c r="EAB30" s="58"/>
      <c r="EAC30" s="58"/>
      <c r="EAD30" s="58"/>
      <c r="EAE30" s="58"/>
      <c r="EAF30" s="58"/>
      <c r="EAG30" s="58"/>
      <c r="EAH30" s="58"/>
      <c r="EAI30" s="58"/>
      <c r="EAJ30" s="58"/>
      <c r="EAK30" s="58"/>
      <c r="EAL30" s="58"/>
      <c r="EAM30" s="58"/>
      <c r="EAN30" s="58"/>
      <c r="EAO30" s="58"/>
      <c r="EAP30" s="58"/>
      <c r="EAQ30" s="58"/>
      <c r="EAR30" s="58"/>
      <c r="EAS30" s="58"/>
      <c r="EAT30" s="58"/>
      <c r="EAU30" s="58"/>
      <c r="EAV30" s="58"/>
      <c r="EAW30" s="58"/>
      <c r="EAX30" s="58"/>
      <c r="EAY30" s="58"/>
      <c r="EAZ30" s="58"/>
      <c r="EBA30" s="58"/>
      <c r="EBB30" s="58"/>
      <c r="EBC30" s="58"/>
      <c r="EBD30" s="58"/>
      <c r="EBE30" s="58"/>
      <c r="EBF30" s="58"/>
      <c r="EBG30" s="58"/>
      <c r="EBH30" s="58"/>
      <c r="EBI30" s="58"/>
      <c r="EBJ30" s="58"/>
      <c r="EBK30" s="58"/>
      <c r="EBL30" s="58"/>
      <c r="EBM30" s="58"/>
      <c r="EBN30" s="58"/>
      <c r="EBO30" s="58"/>
      <c r="EBP30" s="58"/>
      <c r="EBQ30" s="58"/>
      <c r="EBR30" s="58"/>
      <c r="EBS30" s="58"/>
      <c r="EBT30" s="58"/>
      <c r="EBU30" s="58"/>
      <c r="EBV30" s="58"/>
      <c r="EBW30" s="58"/>
      <c r="EBX30" s="58"/>
      <c r="EBY30" s="58"/>
      <c r="EBZ30" s="58"/>
      <c r="ECA30" s="58"/>
      <c r="ECB30" s="58"/>
      <c r="ECC30" s="58"/>
      <c r="ECD30" s="58"/>
      <c r="ECE30" s="58"/>
      <c r="ECF30" s="58"/>
      <c r="ECG30" s="58"/>
      <c r="ECH30" s="58"/>
      <c r="ECI30" s="58"/>
      <c r="ECJ30" s="58"/>
      <c r="ECK30" s="58"/>
      <c r="ECL30" s="58"/>
      <c r="ECM30" s="58"/>
      <c r="ECN30" s="58"/>
      <c r="ECO30" s="58"/>
      <c r="ECP30" s="58"/>
      <c r="ECQ30" s="58"/>
      <c r="ECR30" s="58"/>
      <c r="ECS30" s="58"/>
      <c r="ECT30" s="58"/>
      <c r="ECU30" s="58"/>
      <c r="ECV30" s="58"/>
      <c r="ECW30" s="58"/>
      <c r="ECX30" s="58"/>
      <c r="ECY30" s="58"/>
      <c r="ECZ30" s="58"/>
      <c r="EDA30" s="58"/>
      <c r="EDB30" s="58"/>
      <c r="EDC30" s="58"/>
      <c r="EDD30" s="58"/>
      <c r="EDE30" s="58"/>
      <c r="EDF30" s="58"/>
      <c r="EDG30" s="58"/>
      <c r="EDH30" s="58"/>
      <c r="EDI30" s="58"/>
      <c r="EDJ30" s="58"/>
      <c r="EDK30" s="58"/>
      <c r="EDL30" s="58"/>
      <c r="EDM30" s="58"/>
      <c r="EDN30" s="58"/>
      <c r="EDO30" s="58"/>
      <c r="EDP30" s="58"/>
      <c r="EDQ30" s="58"/>
      <c r="EDR30" s="58"/>
      <c r="EDS30" s="58"/>
      <c r="EDT30" s="58"/>
      <c r="EDU30" s="58"/>
      <c r="EDV30" s="58"/>
      <c r="EDW30" s="58"/>
      <c r="EDX30" s="58"/>
      <c r="EDY30" s="58"/>
      <c r="EDZ30" s="58"/>
      <c r="EEA30" s="58"/>
      <c r="EEB30" s="58"/>
      <c r="EEC30" s="58"/>
      <c r="EED30" s="58"/>
      <c r="EEE30" s="58"/>
      <c r="EEF30" s="58"/>
      <c r="EEG30" s="58"/>
      <c r="EEH30" s="58"/>
      <c r="EEI30" s="58"/>
      <c r="EEJ30" s="58"/>
      <c r="EEK30" s="58"/>
      <c r="EEL30" s="58"/>
      <c r="EEM30" s="58"/>
      <c r="EEN30" s="58"/>
      <c r="EEO30" s="58"/>
      <c r="EEP30" s="58"/>
      <c r="EEQ30" s="58"/>
      <c r="EER30" s="58"/>
      <c r="EES30" s="58"/>
      <c r="EET30" s="58"/>
      <c r="EEU30" s="58"/>
      <c r="EEV30" s="58"/>
      <c r="EEW30" s="58"/>
      <c r="EEX30" s="58"/>
      <c r="EEY30" s="58"/>
      <c r="EEZ30" s="58"/>
      <c r="EFA30" s="58"/>
      <c r="EFB30" s="58"/>
      <c r="EFC30" s="58"/>
      <c r="EFD30" s="58"/>
      <c r="EFE30" s="58"/>
      <c r="EFF30" s="58"/>
      <c r="EFG30" s="58"/>
      <c r="EFH30" s="58"/>
      <c r="EFI30" s="58"/>
      <c r="EFJ30" s="58"/>
      <c r="EFK30" s="58"/>
      <c r="EFL30" s="58"/>
      <c r="EFM30" s="58"/>
      <c r="EFN30" s="58"/>
      <c r="EFO30" s="58"/>
      <c r="EFP30" s="58"/>
      <c r="EFQ30" s="58"/>
      <c r="EFR30" s="58"/>
      <c r="EFS30" s="58"/>
      <c r="EFT30" s="58"/>
      <c r="EFU30" s="58"/>
      <c r="EFV30" s="58"/>
      <c r="EFW30" s="58"/>
      <c r="EFX30" s="58"/>
      <c r="EFY30" s="58"/>
      <c r="EFZ30" s="58"/>
      <c r="EGA30" s="58"/>
      <c r="EGB30" s="58"/>
      <c r="EGC30" s="58"/>
      <c r="EGD30" s="58"/>
      <c r="EGE30" s="58"/>
      <c r="EGF30" s="58"/>
      <c r="EGG30" s="58"/>
      <c r="EGH30" s="58"/>
      <c r="EGI30" s="58"/>
      <c r="EGJ30" s="58"/>
      <c r="EGK30" s="58"/>
      <c r="EGL30" s="58"/>
      <c r="EGM30" s="58"/>
      <c r="EGN30" s="58"/>
      <c r="EGO30" s="58"/>
      <c r="EGP30" s="58"/>
      <c r="EGQ30" s="58"/>
      <c r="EGR30" s="58"/>
      <c r="EGS30" s="58"/>
      <c r="EGT30" s="58"/>
      <c r="EGU30" s="58"/>
      <c r="EGV30" s="58"/>
      <c r="EGW30" s="58"/>
      <c r="EGX30" s="58"/>
      <c r="EGY30" s="58"/>
      <c r="EGZ30" s="58"/>
      <c r="EHA30" s="58"/>
      <c r="EHB30" s="58"/>
      <c r="EHC30" s="58"/>
      <c r="EHD30" s="58"/>
      <c r="EHE30" s="58"/>
      <c r="EHF30" s="58"/>
      <c r="EHG30" s="58"/>
      <c r="EHH30" s="58"/>
      <c r="EHI30" s="58"/>
      <c r="EHJ30" s="58"/>
      <c r="EHK30" s="58"/>
      <c r="EHL30" s="58"/>
      <c r="EHM30" s="58"/>
      <c r="EHN30" s="58"/>
      <c r="EHO30" s="58"/>
      <c r="EHP30" s="58"/>
      <c r="EHQ30" s="58"/>
      <c r="EHR30" s="58"/>
      <c r="EHS30" s="58"/>
      <c r="EHT30" s="58"/>
      <c r="EHU30" s="58"/>
      <c r="EHV30" s="58"/>
      <c r="EHW30" s="58"/>
      <c r="EHX30" s="58"/>
      <c r="EHY30" s="58"/>
      <c r="EHZ30" s="58"/>
      <c r="EIA30" s="58"/>
      <c r="EIB30" s="58"/>
      <c r="EIC30" s="58"/>
      <c r="EID30" s="58"/>
      <c r="EIE30" s="58"/>
      <c r="EIF30" s="58"/>
      <c r="EIG30" s="58"/>
      <c r="EIH30" s="58"/>
      <c r="EII30" s="58"/>
      <c r="EIJ30" s="58"/>
      <c r="EIK30" s="58"/>
      <c r="EIL30" s="58"/>
      <c r="EIM30" s="58"/>
      <c r="EIN30" s="58"/>
      <c r="EIO30" s="58"/>
      <c r="EIP30" s="58"/>
      <c r="EIQ30" s="58"/>
      <c r="EIR30" s="58"/>
      <c r="EIS30" s="58"/>
      <c r="EIT30" s="58"/>
      <c r="EIU30" s="58"/>
      <c r="EIV30" s="58"/>
      <c r="EIW30" s="58"/>
      <c r="EIX30" s="58"/>
      <c r="EIY30" s="58"/>
      <c r="EIZ30" s="58"/>
      <c r="EJA30" s="58"/>
      <c r="EJB30" s="58"/>
      <c r="EJC30" s="58"/>
      <c r="EJD30" s="58"/>
      <c r="EJE30" s="58"/>
      <c r="EJF30" s="58"/>
      <c r="EJG30" s="58"/>
      <c r="EJH30" s="58"/>
      <c r="EJI30" s="58"/>
      <c r="EJJ30" s="58"/>
      <c r="EJK30" s="58"/>
      <c r="EJL30" s="58"/>
      <c r="EJM30" s="58"/>
      <c r="EJN30" s="58"/>
      <c r="EJO30" s="58"/>
      <c r="EJP30" s="58"/>
      <c r="EJQ30" s="58"/>
      <c r="EJR30" s="58"/>
      <c r="EJS30" s="58"/>
      <c r="EJT30" s="58"/>
      <c r="EJU30" s="58"/>
      <c r="EJV30" s="58"/>
      <c r="EJW30" s="58"/>
      <c r="EJX30" s="58"/>
      <c r="EJY30" s="58"/>
      <c r="EJZ30" s="58"/>
      <c r="EKA30" s="58"/>
      <c r="EKB30" s="58"/>
      <c r="EKC30" s="58"/>
      <c r="EKD30" s="58"/>
      <c r="EKE30" s="58"/>
      <c r="EKF30" s="58"/>
      <c r="EKG30" s="58"/>
      <c r="EKH30" s="58"/>
      <c r="EKI30" s="58"/>
      <c r="EKJ30" s="58"/>
      <c r="EKK30" s="58"/>
      <c r="EKL30" s="58"/>
      <c r="EKM30" s="58"/>
      <c r="EKN30" s="58"/>
      <c r="EKO30" s="58"/>
      <c r="EKP30" s="58"/>
      <c r="EKQ30" s="58"/>
      <c r="EKR30" s="58"/>
      <c r="EKS30" s="58"/>
      <c r="EKT30" s="58"/>
      <c r="EKU30" s="58"/>
      <c r="EKV30" s="58"/>
      <c r="EKW30" s="58"/>
      <c r="EKX30" s="58"/>
      <c r="EKY30" s="58"/>
      <c r="EKZ30" s="58"/>
      <c r="ELA30" s="58"/>
      <c r="ELB30" s="58"/>
      <c r="ELC30" s="58"/>
      <c r="ELD30" s="58"/>
      <c r="ELE30" s="58"/>
      <c r="ELF30" s="58"/>
      <c r="ELG30" s="58"/>
      <c r="ELH30" s="58"/>
      <c r="ELI30" s="58"/>
      <c r="ELJ30" s="58"/>
      <c r="ELK30" s="58"/>
      <c r="ELL30" s="58"/>
      <c r="ELM30" s="58"/>
      <c r="ELN30" s="58"/>
      <c r="ELO30" s="58"/>
      <c r="ELP30" s="58"/>
      <c r="ELQ30" s="58"/>
      <c r="ELR30" s="58"/>
      <c r="ELS30" s="58"/>
      <c r="ELT30" s="58"/>
      <c r="ELU30" s="58"/>
      <c r="ELV30" s="58"/>
      <c r="ELW30" s="58"/>
      <c r="ELX30" s="58"/>
      <c r="ELY30" s="58"/>
      <c r="ELZ30" s="58"/>
      <c r="EMA30" s="58"/>
      <c r="EMB30" s="58"/>
      <c r="EMC30" s="58"/>
      <c r="EMD30" s="58"/>
      <c r="EME30" s="58"/>
      <c r="EMF30" s="58"/>
      <c r="EMG30" s="58"/>
      <c r="EMH30" s="58"/>
      <c r="EMI30" s="58"/>
      <c r="EMJ30" s="58"/>
      <c r="EMK30" s="58"/>
      <c r="EML30" s="58"/>
      <c r="EMM30" s="58"/>
      <c r="EMN30" s="58"/>
      <c r="EMO30" s="58"/>
      <c r="EMP30" s="58"/>
      <c r="EMQ30" s="58"/>
      <c r="EMR30" s="58"/>
      <c r="EMS30" s="58"/>
      <c r="EMT30" s="58"/>
      <c r="EMU30" s="58"/>
      <c r="EMV30" s="58"/>
      <c r="EMW30" s="58"/>
      <c r="EMX30" s="58"/>
      <c r="EMY30" s="58"/>
      <c r="EMZ30" s="58"/>
      <c r="ENA30" s="58"/>
      <c r="ENB30" s="58"/>
      <c r="ENC30" s="58"/>
      <c r="END30" s="58"/>
      <c r="ENE30" s="58"/>
      <c r="ENF30" s="58"/>
      <c r="ENG30" s="58"/>
      <c r="ENH30" s="58"/>
      <c r="ENI30" s="58"/>
      <c r="ENJ30" s="58"/>
      <c r="ENK30" s="58"/>
      <c r="ENL30" s="58"/>
      <c r="ENM30" s="58"/>
      <c r="ENN30" s="58"/>
      <c r="ENO30" s="58"/>
      <c r="ENP30" s="58"/>
      <c r="ENQ30" s="58"/>
      <c r="ENR30" s="58"/>
      <c r="ENS30" s="58"/>
      <c r="ENT30" s="58"/>
      <c r="ENU30" s="58"/>
      <c r="ENV30" s="58"/>
      <c r="ENW30" s="58"/>
      <c r="ENX30" s="58"/>
      <c r="ENY30" s="58"/>
      <c r="ENZ30" s="58"/>
      <c r="EOA30" s="58"/>
      <c r="EOB30" s="58"/>
      <c r="EOC30" s="58"/>
      <c r="EOD30" s="58"/>
      <c r="EOE30" s="58"/>
      <c r="EOF30" s="58"/>
      <c r="EOG30" s="58"/>
      <c r="EOH30" s="58"/>
      <c r="EOI30" s="58"/>
      <c r="EOJ30" s="58"/>
      <c r="EOK30" s="58"/>
      <c r="EOL30" s="58"/>
      <c r="EOM30" s="58"/>
      <c r="EON30" s="58"/>
      <c r="EOO30" s="58"/>
      <c r="EOP30" s="58"/>
      <c r="EOQ30" s="58"/>
      <c r="EOR30" s="58"/>
      <c r="EOS30" s="58"/>
      <c r="EOT30" s="58"/>
      <c r="EOU30" s="58"/>
      <c r="EOV30" s="58"/>
      <c r="EOW30" s="58"/>
      <c r="EOX30" s="58"/>
      <c r="EOY30" s="58"/>
      <c r="EOZ30" s="58"/>
      <c r="EPA30" s="58"/>
      <c r="EPB30" s="58"/>
      <c r="EPC30" s="58"/>
      <c r="EPD30" s="58"/>
      <c r="EPE30" s="58"/>
      <c r="EPF30" s="58"/>
      <c r="EPG30" s="58"/>
      <c r="EPH30" s="58"/>
      <c r="EPI30" s="58"/>
      <c r="EPJ30" s="58"/>
      <c r="EPK30" s="58"/>
      <c r="EPL30" s="58"/>
      <c r="EPM30" s="58"/>
      <c r="EPN30" s="58"/>
      <c r="EPO30" s="58"/>
      <c r="EPP30" s="58"/>
      <c r="EPQ30" s="58"/>
      <c r="EPR30" s="58"/>
      <c r="EPS30" s="58"/>
      <c r="EPT30" s="58"/>
      <c r="EPU30" s="58"/>
      <c r="EPV30" s="58"/>
      <c r="EPW30" s="58"/>
      <c r="EPX30" s="58"/>
      <c r="EPY30" s="58"/>
      <c r="EPZ30" s="58"/>
      <c r="EQA30" s="58"/>
      <c r="EQB30" s="58"/>
      <c r="EQC30" s="58"/>
      <c r="EQD30" s="58"/>
      <c r="EQE30" s="58"/>
      <c r="EQF30" s="58"/>
      <c r="EQG30" s="58"/>
      <c r="EQH30" s="58"/>
      <c r="EQI30" s="58"/>
      <c r="EQJ30" s="58"/>
      <c r="EQK30" s="58"/>
      <c r="EQL30" s="58"/>
      <c r="EQM30" s="58"/>
      <c r="EQN30" s="58"/>
      <c r="EQO30" s="58"/>
      <c r="EQP30" s="58"/>
      <c r="EQQ30" s="58"/>
      <c r="EQR30" s="58"/>
      <c r="EQS30" s="58"/>
      <c r="EQT30" s="58"/>
      <c r="EQU30" s="58"/>
      <c r="EQV30" s="58"/>
      <c r="EQW30" s="58"/>
      <c r="EQX30" s="58"/>
      <c r="EQY30" s="58"/>
      <c r="EQZ30" s="58"/>
      <c r="ERA30" s="58"/>
      <c r="ERB30" s="58"/>
      <c r="ERC30" s="58"/>
      <c r="ERD30" s="58"/>
      <c r="ERE30" s="58"/>
      <c r="ERF30" s="58"/>
      <c r="ERG30" s="58"/>
      <c r="ERH30" s="58"/>
      <c r="ERI30" s="58"/>
      <c r="ERJ30" s="58"/>
      <c r="ERK30" s="58"/>
      <c r="ERL30" s="58"/>
      <c r="ERM30" s="58"/>
      <c r="ERN30" s="58"/>
      <c r="ERO30" s="58"/>
      <c r="ERP30" s="58"/>
      <c r="ERQ30" s="58"/>
      <c r="ERR30" s="58"/>
      <c r="ERS30" s="58"/>
      <c r="ERT30" s="58"/>
      <c r="ERU30" s="58"/>
      <c r="ERV30" s="58"/>
      <c r="ERW30" s="58"/>
      <c r="ERX30" s="58"/>
      <c r="ERY30" s="58"/>
      <c r="ERZ30" s="58"/>
      <c r="ESA30" s="58"/>
      <c r="ESB30" s="58"/>
      <c r="ESC30" s="58"/>
      <c r="ESD30" s="58"/>
      <c r="ESE30" s="58"/>
      <c r="ESF30" s="58"/>
      <c r="ESG30" s="58"/>
      <c r="ESH30" s="58"/>
      <c r="ESI30" s="58"/>
      <c r="ESJ30" s="58"/>
      <c r="ESK30" s="58"/>
      <c r="ESL30" s="58"/>
      <c r="ESM30" s="58"/>
      <c r="ESN30" s="58"/>
      <c r="ESO30" s="58"/>
      <c r="ESP30" s="58"/>
      <c r="ESQ30" s="58"/>
      <c r="ESR30" s="58"/>
      <c r="ESS30" s="58"/>
      <c r="EST30" s="58"/>
      <c r="ESU30" s="58"/>
      <c r="ESV30" s="58"/>
      <c r="ESW30" s="58"/>
      <c r="ESX30" s="58"/>
      <c r="ESY30" s="58"/>
      <c r="ESZ30" s="58"/>
      <c r="ETA30" s="58"/>
      <c r="ETB30" s="58"/>
      <c r="ETC30" s="58"/>
      <c r="ETD30" s="58"/>
      <c r="ETE30" s="58"/>
      <c r="ETF30" s="58"/>
      <c r="ETG30" s="58"/>
      <c r="ETH30" s="58"/>
      <c r="ETI30" s="58"/>
      <c r="ETJ30" s="58"/>
      <c r="ETK30" s="58"/>
      <c r="ETL30" s="58"/>
      <c r="ETM30" s="58"/>
      <c r="ETN30" s="58"/>
      <c r="ETO30" s="58"/>
      <c r="ETP30" s="58"/>
      <c r="ETQ30" s="58"/>
      <c r="ETR30" s="58"/>
      <c r="ETS30" s="58"/>
      <c r="ETT30" s="58"/>
      <c r="ETU30" s="58"/>
      <c r="ETV30" s="58"/>
      <c r="ETW30" s="58"/>
      <c r="ETX30" s="58"/>
      <c r="ETY30" s="58"/>
      <c r="ETZ30" s="58"/>
      <c r="EUA30" s="58"/>
      <c r="EUB30" s="58"/>
      <c r="EUC30" s="58"/>
      <c r="EUD30" s="58"/>
      <c r="EUE30" s="58"/>
      <c r="EUF30" s="58"/>
      <c r="EUG30" s="58"/>
      <c r="EUH30" s="58"/>
      <c r="EUI30" s="58"/>
      <c r="EUJ30" s="58"/>
      <c r="EUK30" s="58"/>
      <c r="EUL30" s="58"/>
      <c r="EUM30" s="58"/>
      <c r="EUN30" s="58"/>
      <c r="EUO30" s="58"/>
      <c r="EUP30" s="58"/>
      <c r="EUQ30" s="58"/>
      <c r="EUR30" s="58"/>
      <c r="EUS30" s="58"/>
      <c r="EUT30" s="58"/>
      <c r="EUU30" s="58"/>
      <c r="EUV30" s="58"/>
      <c r="EUW30" s="58"/>
      <c r="EUX30" s="58"/>
      <c r="EUY30" s="58"/>
      <c r="EUZ30" s="58"/>
      <c r="EVA30" s="58"/>
      <c r="EVB30" s="58"/>
      <c r="EVC30" s="58"/>
      <c r="EVD30" s="58"/>
      <c r="EVE30" s="58"/>
      <c r="EVF30" s="58"/>
      <c r="EVG30" s="58"/>
      <c r="EVH30" s="58"/>
      <c r="EVI30" s="58"/>
      <c r="EVJ30" s="58"/>
      <c r="EVK30" s="58"/>
      <c r="EVL30" s="58"/>
      <c r="EVM30" s="58"/>
      <c r="EVN30" s="58"/>
      <c r="EVO30" s="58"/>
      <c r="EVP30" s="58"/>
      <c r="EVQ30" s="58"/>
      <c r="EVR30" s="58"/>
      <c r="EVS30" s="58"/>
      <c r="EVT30" s="58"/>
      <c r="EVU30" s="58"/>
      <c r="EVV30" s="58"/>
      <c r="EVW30" s="58"/>
      <c r="EVX30" s="58"/>
      <c r="EVY30" s="58"/>
      <c r="EVZ30" s="58"/>
      <c r="EWA30" s="58"/>
      <c r="EWB30" s="58"/>
      <c r="EWC30" s="58"/>
      <c r="EWD30" s="58"/>
      <c r="EWE30" s="58"/>
      <c r="EWF30" s="58"/>
      <c r="EWG30" s="58"/>
      <c r="EWH30" s="58"/>
      <c r="EWI30" s="58"/>
      <c r="EWJ30" s="58"/>
      <c r="EWK30" s="58"/>
      <c r="EWL30" s="58"/>
      <c r="EWM30" s="58"/>
      <c r="EWN30" s="58"/>
      <c r="EWO30" s="58"/>
      <c r="EWP30" s="58"/>
      <c r="EWQ30" s="58"/>
      <c r="EWR30" s="58"/>
      <c r="EWS30" s="58"/>
      <c r="EWT30" s="58"/>
      <c r="EWU30" s="58"/>
      <c r="EWV30" s="58"/>
      <c r="EWW30" s="58"/>
      <c r="EWX30" s="58"/>
      <c r="EWY30" s="58"/>
      <c r="EWZ30" s="58"/>
      <c r="EXA30" s="58"/>
      <c r="EXB30" s="58"/>
      <c r="EXC30" s="58"/>
      <c r="EXD30" s="58"/>
      <c r="EXE30" s="58"/>
      <c r="EXF30" s="58"/>
      <c r="EXG30" s="58"/>
      <c r="EXH30" s="58"/>
      <c r="EXI30" s="58"/>
      <c r="EXJ30" s="58"/>
      <c r="EXK30" s="58"/>
      <c r="EXL30" s="58"/>
      <c r="EXM30" s="58"/>
      <c r="EXN30" s="58"/>
      <c r="EXO30" s="58"/>
      <c r="EXP30" s="58"/>
      <c r="EXQ30" s="58"/>
      <c r="EXR30" s="58"/>
      <c r="EXS30" s="58"/>
      <c r="EXT30" s="58"/>
      <c r="EXU30" s="58"/>
      <c r="EXV30" s="58"/>
      <c r="EXW30" s="58"/>
      <c r="EXX30" s="58"/>
      <c r="EXY30" s="58"/>
      <c r="EXZ30" s="58"/>
      <c r="EYA30" s="58"/>
      <c r="EYB30" s="58"/>
      <c r="EYC30" s="58"/>
      <c r="EYD30" s="58"/>
      <c r="EYE30" s="58"/>
      <c r="EYF30" s="58"/>
      <c r="EYG30" s="58"/>
      <c r="EYH30" s="58"/>
      <c r="EYI30" s="58"/>
      <c r="EYJ30" s="58"/>
      <c r="EYK30" s="58"/>
      <c r="EYL30" s="58"/>
      <c r="EYM30" s="58"/>
      <c r="EYN30" s="58"/>
      <c r="EYO30" s="58"/>
      <c r="EYP30" s="58"/>
      <c r="EYQ30" s="58"/>
      <c r="EYR30" s="58"/>
      <c r="EYS30" s="58"/>
      <c r="EYT30" s="58"/>
      <c r="EYU30" s="58"/>
      <c r="EYV30" s="58"/>
      <c r="EYW30" s="58"/>
      <c r="EYX30" s="58"/>
      <c r="EYY30" s="58"/>
      <c r="EYZ30" s="58"/>
      <c r="EZA30" s="58"/>
      <c r="EZB30" s="58"/>
      <c r="EZC30" s="58"/>
      <c r="EZD30" s="58"/>
      <c r="EZE30" s="58"/>
      <c r="EZF30" s="58"/>
      <c r="EZG30" s="58"/>
      <c r="EZH30" s="58"/>
      <c r="EZI30" s="58"/>
      <c r="EZJ30" s="58"/>
      <c r="EZK30" s="58"/>
      <c r="EZL30" s="58"/>
      <c r="EZM30" s="58"/>
      <c r="EZN30" s="58"/>
      <c r="EZO30" s="58"/>
      <c r="EZP30" s="58"/>
      <c r="EZQ30" s="58"/>
      <c r="EZR30" s="58"/>
      <c r="EZS30" s="58"/>
      <c r="EZT30" s="58"/>
      <c r="EZU30" s="58"/>
      <c r="EZV30" s="58"/>
      <c r="EZW30" s="58"/>
      <c r="EZX30" s="58"/>
      <c r="EZY30" s="58"/>
      <c r="EZZ30" s="58"/>
      <c r="FAA30" s="58"/>
      <c r="FAB30" s="58"/>
      <c r="FAC30" s="58"/>
      <c r="FAD30" s="58"/>
      <c r="FAE30" s="58"/>
      <c r="FAF30" s="58"/>
      <c r="FAG30" s="58"/>
      <c r="FAH30" s="58"/>
      <c r="FAI30" s="58"/>
      <c r="FAJ30" s="58"/>
      <c r="FAK30" s="58"/>
      <c r="FAL30" s="58"/>
      <c r="FAM30" s="58"/>
      <c r="FAN30" s="58"/>
      <c r="FAO30" s="58"/>
      <c r="FAP30" s="58"/>
      <c r="FAQ30" s="58"/>
      <c r="FAR30" s="58"/>
      <c r="FAS30" s="58"/>
      <c r="FAT30" s="58"/>
      <c r="FAU30" s="58"/>
      <c r="FAV30" s="58"/>
      <c r="FAW30" s="58"/>
      <c r="FAX30" s="58"/>
      <c r="FAY30" s="58"/>
      <c r="FAZ30" s="58"/>
      <c r="FBA30" s="58"/>
      <c r="FBB30" s="58"/>
      <c r="FBC30" s="58"/>
      <c r="FBD30" s="58"/>
      <c r="FBE30" s="58"/>
      <c r="FBF30" s="58"/>
      <c r="FBG30" s="58"/>
      <c r="FBH30" s="58"/>
      <c r="FBI30" s="58"/>
      <c r="FBJ30" s="58"/>
      <c r="FBK30" s="58"/>
      <c r="FBL30" s="58"/>
      <c r="FBM30" s="58"/>
      <c r="FBN30" s="58"/>
      <c r="FBO30" s="58"/>
      <c r="FBP30" s="58"/>
      <c r="FBQ30" s="58"/>
      <c r="FBR30" s="58"/>
      <c r="FBS30" s="58"/>
      <c r="FBT30" s="58"/>
      <c r="FBU30" s="58"/>
      <c r="FBV30" s="58"/>
      <c r="FBW30" s="58"/>
      <c r="FBX30" s="58"/>
      <c r="FBY30" s="58"/>
      <c r="FBZ30" s="58"/>
      <c r="FCA30" s="58"/>
      <c r="FCB30" s="58"/>
      <c r="FCC30" s="58"/>
      <c r="FCD30" s="58"/>
      <c r="FCE30" s="58"/>
      <c r="FCF30" s="58"/>
      <c r="FCG30" s="58"/>
      <c r="FCH30" s="58"/>
      <c r="FCI30" s="58"/>
      <c r="FCJ30" s="58"/>
      <c r="FCK30" s="58"/>
      <c r="FCL30" s="58"/>
      <c r="FCM30" s="58"/>
      <c r="FCN30" s="58"/>
      <c r="FCO30" s="58"/>
      <c r="FCP30" s="58"/>
      <c r="FCQ30" s="58"/>
      <c r="FCR30" s="58"/>
      <c r="FCS30" s="58"/>
      <c r="FCT30" s="58"/>
      <c r="FCU30" s="58"/>
      <c r="FCV30" s="58"/>
      <c r="FCW30" s="58"/>
      <c r="FCX30" s="58"/>
      <c r="FCY30" s="58"/>
      <c r="FCZ30" s="58"/>
      <c r="FDA30" s="58"/>
      <c r="FDB30" s="58"/>
      <c r="FDC30" s="58"/>
      <c r="FDD30" s="58"/>
      <c r="FDE30" s="58"/>
      <c r="FDF30" s="58"/>
      <c r="FDG30" s="58"/>
      <c r="FDH30" s="58"/>
      <c r="FDI30" s="58"/>
      <c r="FDJ30" s="58"/>
      <c r="FDK30" s="58"/>
      <c r="FDL30" s="58"/>
      <c r="FDM30" s="58"/>
      <c r="FDN30" s="58"/>
      <c r="FDO30" s="58"/>
      <c r="FDP30" s="58"/>
      <c r="FDQ30" s="58"/>
      <c r="FDR30" s="58"/>
      <c r="FDS30" s="58"/>
      <c r="FDT30" s="58"/>
      <c r="FDU30" s="58"/>
      <c r="FDV30" s="58"/>
      <c r="FDW30" s="58"/>
      <c r="FDX30" s="58"/>
      <c r="FDY30" s="58"/>
      <c r="FDZ30" s="58"/>
      <c r="FEA30" s="58"/>
      <c r="FEB30" s="58"/>
      <c r="FEC30" s="58"/>
      <c r="FED30" s="58"/>
      <c r="FEE30" s="58"/>
      <c r="FEF30" s="58"/>
      <c r="FEG30" s="58"/>
      <c r="FEH30" s="58"/>
      <c r="FEI30" s="58"/>
      <c r="FEJ30" s="58"/>
      <c r="FEK30" s="58"/>
      <c r="FEL30" s="58"/>
      <c r="FEM30" s="58"/>
      <c r="FEN30" s="58"/>
      <c r="FEO30" s="58"/>
      <c r="FEP30" s="58"/>
      <c r="FEQ30" s="58"/>
      <c r="FER30" s="58"/>
      <c r="FES30" s="58"/>
      <c r="FET30" s="58"/>
      <c r="FEU30" s="58"/>
      <c r="FEV30" s="58"/>
      <c r="FEW30" s="58"/>
      <c r="FEX30" s="58"/>
      <c r="FEY30" s="58"/>
      <c r="FEZ30" s="58"/>
      <c r="FFA30" s="58"/>
      <c r="FFB30" s="58"/>
      <c r="FFC30" s="58"/>
      <c r="FFD30" s="58"/>
      <c r="FFE30" s="58"/>
      <c r="FFF30" s="58"/>
      <c r="FFG30" s="58"/>
      <c r="FFH30" s="58"/>
      <c r="FFI30" s="58"/>
      <c r="FFJ30" s="58"/>
      <c r="FFK30" s="58"/>
      <c r="FFL30" s="58"/>
      <c r="FFM30" s="58"/>
      <c r="FFN30" s="58"/>
      <c r="FFO30" s="58"/>
      <c r="FFP30" s="58"/>
      <c r="FFQ30" s="58"/>
      <c r="FFR30" s="58"/>
      <c r="FFS30" s="58"/>
      <c r="FFT30" s="58"/>
      <c r="FFU30" s="58"/>
      <c r="FFV30" s="58"/>
      <c r="FFW30" s="58"/>
      <c r="FFX30" s="58"/>
      <c r="FFY30" s="58"/>
      <c r="FFZ30" s="58"/>
      <c r="FGA30" s="58"/>
      <c r="FGB30" s="58"/>
      <c r="FGC30" s="58"/>
      <c r="FGD30" s="58"/>
      <c r="FGE30" s="58"/>
      <c r="FGF30" s="58"/>
      <c r="FGG30" s="58"/>
      <c r="FGH30" s="58"/>
      <c r="FGI30" s="58"/>
      <c r="FGJ30" s="58"/>
      <c r="FGK30" s="58"/>
      <c r="FGL30" s="58"/>
      <c r="FGM30" s="58"/>
      <c r="FGN30" s="58"/>
      <c r="FGO30" s="58"/>
      <c r="FGP30" s="58"/>
      <c r="FGQ30" s="58"/>
      <c r="FGR30" s="58"/>
      <c r="FGS30" s="58"/>
      <c r="FGT30" s="58"/>
      <c r="FGU30" s="58"/>
      <c r="FGV30" s="58"/>
      <c r="FGW30" s="58"/>
      <c r="FGX30" s="58"/>
      <c r="FGY30" s="58"/>
      <c r="FGZ30" s="58"/>
      <c r="FHA30" s="58"/>
      <c r="FHB30" s="58"/>
      <c r="FHC30" s="58"/>
      <c r="FHD30" s="58"/>
      <c r="FHE30" s="58"/>
      <c r="FHF30" s="58"/>
      <c r="FHG30" s="58"/>
      <c r="FHH30" s="58"/>
      <c r="FHI30" s="58"/>
      <c r="FHJ30" s="58"/>
      <c r="FHK30" s="58"/>
      <c r="FHL30" s="58"/>
      <c r="FHM30" s="58"/>
      <c r="FHN30" s="58"/>
      <c r="FHO30" s="58"/>
      <c r="FHP30" s="58"/>
      <c r="FHQ30" s="58"/>
      <c r="FHR30" s="58"/>
      <c r="FHS30" s="58"/>
      <c r="FHT30" s="58"/>
      <c r="FHU30" s="58"/>
      <c r="FHV30" s="58"/>
      <c r="FHW30" s="58"/>
      <c r="FHX30" s="58"/>
      <c r="FHY30" s="58"/>
      <c r="FHZ30" s="58"/>
      <c r="FIA30" s="58"/>
      <c r="FIB30" s="58"/>
      <c r="FIC30" s="58"/>
      <c r="FID30" s="58"/>
      <c r="FIE30" s="58"/>
      <c r="FIF30" s="58"/>
      <c r="FIG30" s="58"/>
      <c r="FIH30" s="58"/>
      <c r="FII30" s="58"/>
      <c r="FIJ30" s="58"/>
      <c r="FIK30" s="58"/>
      <c r="FIL30" s="58"/>
      <c r="FIM30" s="58"/>
      <c r="FIN30" s="58"/>
      <c r="FIO30" s="58"/>
      <c r="FIP30" s="58"/>
      <c r="FIQ30" s="58"/>
      <c r="FIR30" s="58"/>
      <c r="FIS30" s="58"/>
      <c r="FIT30" s="58"/>
      <c r="FIU30" s="58"/>
      <c r="FIV30" s="58"/>
      <c r="FIW30" s="58"/>
      <c r="FIX30" s="58"/>
      <c r="FIY30" s="58"/>
      <c r="FIZ30" s="58"/>
      <c r="FJA30" s="58"/>
      <c r="FJB30" s="58"/>
      <c r="FJC30" s="58"/>
      <c r="FJD30" s="58"/>
      <c r="FJE30" s="58"/>
      <c r="FJF30" s="58"/>
      <c r="FJG30" s="58"/>
      <c r="FJH30" s="58"/>
      <c r="FJI30" s="58"/>
      <c r="FJJ30" s="58"/>
      <c r="FJK30" s="58"/>
      <c r="FJL30" s="58"/>
      <c r="FJM30" s="58"/>
      <c r="FJN30" s="58"/>
      <c r="FJO30" s="58"/>
      <c r="FJP30" s="58"/>
      <c r="FJQ30" s="58"/>
      <c r="FJR30" s="58"/>
      <c r="FJS30" s="58"/>
      <c r="FJT30" s="58"/>
      <c r="FJU30" s="58"/>
      <c r="FJV30" s="58"/>
      <c r="FJW30" s="58"/>
      <c r="FJX30" s="58"/>
      <c r="FJY30" s="58"/>
      <c r="FJZ30" s="58"/>
      <c r="FKA30" s="58"/>
      <c r="FKB30" s="58"/>
      <c r="FKC30" s="58"/>
      <c r="FKD30" s="58"/>
      <c r="FKE30" s="58"/>
      <c r="FKF30" s="58"/>
      <c r="FKG30" s="58"/>
      <c r="FKH30" s="58"/>
      <c r="FKI30" s="58"/>
      <c r="FKJ30" s="58"/>
      <c r="FKK30" s="58"/>
      <c r="FKL30" s="58"/>
      <c r="FKM30" s="58"/>
      <c r="FKN30" s="58"/>
      <c r="FKO30" s="58"/>
      <c r="FKP30" s="58"/>
      <c r="FKQ30" s="58"/>
      <c r="FKR30" s="58"/>
      <c r="FKS30" s="58"/>
      <c r="FKT30" s="58"/>
      <c r="FKU30" s="58"/>
      <c r="FKV30" s="58"/>
      <c r="FKW30" s="58"/>
      <c r="FKX30" s="58"/>
      <c r="FKY30" s="58"/>
      <c r="FKZ30" s="58"/>
      <c r="FLA30" s="58"/>
      <c r="FLB30" s="58"/>
      <c r="FLC30" s="58"/>
      <c r="FLD30" s="58"/>
      <c r="FLE30" s="58"/>
      <c r="FLF30" s="58"/>
      <c r="FLG30" s="58"/>
      <c r="FLH30" s="58"/>
      <c r="FLI30" s="58"/>
      <c r="FLJ30" s="58"/>
      <c r="FLK30" s="58"/>
      <c r="FLL30" s="58"/>
      <c r="FLM30" s="58"/>
      <c r="FLN30" s="58"/>
      <c r="FLO30" s="58"/>
      <c r="FLP30" s="58"/>
      <c r="FLQ30" s="58"/>
      <c r="FLR30" s="58"/>
      <c r="FLS30" s="58"/>
      <c r="FLT30" s="58"/>
      <c r="FLU30" s="58"/>
      <c r="FLV30" s="58"/>
      <c r="FLW30" s="58"/>
      <c r="FLX30" s="58"/>
      <c r="FLY30" s="58"/>
      <c r="FLZ30" s="58"/>
      <c r="FMA30" s="58"/>
      <c r="FMB30" s="58"/>
      <c r="FMC30" s="58"/>
      <c r="FMD30" s="58"/>
      <c r="FME30" s="58"/>
      <c r="FMF30" s="58"/>
      <c r="FMG30" s="58"/>
      <c r="FMH30" s="58"/>
      <c r="FMI30" s="58"/>
      <c r="FMJ30" s="58"/>
      <c r="FMK30" s="58"/>
      <c r="FML30" s="58"/>
      <c r="FMM30" s="58"/>
      <c r="FMN30" s="58"/>
      <c r="FMO30" s="58"/>
      <c r="FMP30" s="58"/>
      <c r="FMQ30" s="58"/>
      <c r="FMR30" s="58"/>
      <c r="FMS30" s="58"/>
      <c r="FMT30" s="58"/>
      <c r="FMU30" s="58"/>
      <c r="FMV30" s="58"/>
      <c r="FMW30" s="58"/>
      <c r="FMX30" s="58"/>
      <c r="FMY30" s="58"/>
      <c r="FMZ30" s="58"/>
      <c r="FNA30" s="58"/>
      <c r="FNB30" s="58"/>
      <c r="FNC30" s="58"/>
      <c r="FND30" s="58"/>
      <c r="FNE30" s="58"/>
      <c r="FNF30" s="58"/>
      <c r="FNG30" s="58"/>
      <c r="FNH30" s="58"/>
      <c r="FNI30" s="58"/>
      <c r="FNJ30" s="58"/>
      <c r="FNK30" s="58"/>
      <c r="FNL30" s="58"/>
      <c r="FNM30" s="58"/>
      <c r="FNN30" s="58"/>
      <c r="FNO30" s="58"/>
      <c r="FNP30" s="58"/>
      <c r="FNQ30" s="58"/>
      <c r="FNR30" s="58"/>
      <c r="FNS30" s="58"/>
      <c r="FNT30" s="58"/>
      <c r="FNU30" s="58"/>
      <c r="FNV30" s="58"/>
      <c r="FNW30" s="58"/>
      <c r="FNX30" s="58"/>
      <c r="FNY30" s="58"/>
      <c r="FNZ30" s="58"/>
      <c r="FOA30" s="58"/>
      <c r="FOB30" s="58"/>
      <c r="FOC30" s="58"/>
      <c r="FOD30" s="58"/>
      <c r="FOE30" s="58"/>
      <c r="FOF30" s="58"/>
      <c r="FOG30" s="58"/>
      <c r="FOH30" s="58"/>
      <c r="FOI30" s="58"/>
      <c r="FOJ30" s="58"/>
      <c r="FOK30" s="58"/>
      <c r="FOL30" s="58"/>
      <c r="FOM30" s="58"/>
      <c r="FON30" s="58"/>
      <c r="FOO30" s="58"/>
      <c r="FOP30" s="58"/>
      <c r="FOQ30" s="58"/>
      <c r="FOR30" s="58"/>
      <c r="FOS30" s="58"/>
      <c r="FOT30" s="58"/>
      <c r="FOU30" s="58"/>
      <c r="FOV30" s="58"/>
      <c r="FOW30" s="58"/>
      <c r="FOX30" s="58"/>
      <c r="FOY30" s="58"/>
      <c r="FOZ30" s="58"/>
      <c r="FPA30" s="58"/>
      <c r="FPB30" s="58"/>
      <c r="FPC30" s="58"/>
      <c r="FPD30" s="58"/>
      <c r="FPE30" s="58"/>
      <c r="FPF30" s="58"/>
      <c r="FPG30" s="58"/>
      <c r="FPH30" s="58"/>
      <c r="FPI30" s="58"/>
      <c r="FPJ30" s="58"/>
      <c r="FPK30" s="58"/>
      <c r="FPL30" s="58"/>
      <c r="FPM30" s="58"/>
      <c r="FPN30" s="58"/>
      <c r="FPO30" s="58"/>
      <c r="FPP30" s="58"/>
      <c r="FPQ30" s="58"/>
      <c r="FPR30" s="58"/>
      <c r="FPS30" s="58"/>
      <c r="FPT30" s="58"/>
      <c r="FPU30" s="58"/>
      <c r="FPV30" s="58"/>
      <c r="FPW30" s="58"/>
      <c r="FPX30" s="58"/>
      <c r="FPY30" s="58"/>
      <c r="FPZ30" s="58"/>
      <c r="FQA30" s="58"/>
      <c r="FQB30" s="58"/>
      <c r="FQC30" s="58"/>
      <c r="FQD30" s="58"/>
      <c r="FQE30" s="58"/>
      <c r="FQF30" s="58"/>
      <c r="FQG30" s="58"/>
      <c r="FQH30" s="58"/>
      <c r="FQI30" s="58"/>
      <c r="FQJ30" s="58"/>
      <c r="FQK30" s="58"/>
      <c r="FQL30" s="58"/>
      <c r="FQM30" s="58"/>
      <c r="FQN30" s="58"/>
      <c r="FQO30" s="58"/>
      <c r="FQP30" s="58"/>
      <c r="FQQ30" s="58"/>
      <c r="FQR30" s="58"/>
      <c r="FQS30" s="58"/>
      <c r="FQT30" s="58"/>
      <c r="FQU30" s="58"/>
      <c r="FQV30" s="58"/>
      <c r="FQW30" s="58"/>
      <c r="FQX30" s="58"/>
      <c r="FQY30" s="58"/>
      <c r="FQZ30" s="58"/>
      <c r="FRA30" s="58"/>
      <c r="FRB30" s="58"/>
      <c r="FRC30" s="58"/>
      <c r="FRD30" s="58"/>
      <c r="FRE30" s="58"/>
      <c r="FRF30" s="58"/>
      <c r="FRG30" s="58"/>
      <c r="FRH30" s="58"/>
      <c r="FRI30" s="58"/>
      <c r="FRJ30" s="58"/>
      <c r="FRK30" s="58"/>
      <c r="FRL30" s="58"/>
      <c r="FRM30" s="58"/>
      <c r="FRN30" s="58"/>
      <c r="FRO30" s="58"/>
      <c r="FRP30" s="58"/>
      <c r="FRQ30" s="58"/>
      <c r="FRR30" s="58"/>
      <c r="FRS30" s="58"/>
      <c r="FRT30" s="58"/>
      <c r="FRU30" s="58"/>
      <c r="FRV30" s="58"/>
      <c r="FRW30" s="58"/>
      <c r="FRX30" s="58"/>
      <c r="FRY30" s="58"/>
      <c r="FRZ30" s="58"/>
      <c r="FSA30" s="58"/>
      <c r="FSB30" s="58"/>
      <c r="FSC30" s="58"/>
      <c r="FSD30" s="58"/>
      <c r="FSE30" s="58"/>
      <c r="FSF30" s="58"/>
      <c r="FSG30" s="58"/>
      <c r="FSH30" s="58"/>
      <c r="FSI30" s="58"/>
      <c r="FSJ30" s="58"/>
      <c r="FSK30" s="58"/>
      <c r="FSL30" s="58"/>
      <c r="FSM30" s="58"/>
      <c r="FSN30" s="58"/>
      <c r="FSO30" s="58"/>
      <c r="FSP30" s="58"/>
      <c r="FSQ30" s="58"/>
      <c r="FSR30" s="58"/>
      <c r="FSS30" s="58"/>
      <c r="FST30" s="58"/>
      <c r="FSU30" s="58"/>
      <c r="FSV30" s="58"/>
      <c r="FSW30" s="58"/>
      <c r="FSX30" s="58"/>
      <c r="FSY30" s="58"/>
      <c r="FSZ30" s="58"/>
      <c r="FTA30" s="58"/>
      <c r="FTB30" s="58"/>
      <c r="FTC30" s="58"/>
      <c r="FTD30" s="58"/>
      <c r="FTE30" s="58"/>
      <c r="FTF30" s="58"/>
      <c r="FTG30" s="58"/>
      <c r="FTH30" s="58"/>
      <c r="FTI30" s="58"/>
      <c r="FTJ30" s="58"/>
      <c r="FTK30" s="58"/>
      <c r="FTL30" s="58"/>
      <c r="FTM30" s="58"/>
      <c r="FTN30" s="58"/>
      <c r="FTO30" s="58"/>
      <c r="FTP30" s="58"/>
      <c r="FTQ30" s="58"/>
      <c r="FTR30" s="58"/>
      <c r="FTS30" s="58"/>
      <c r="FTT30" s="58"/>
      <c r="FTU30" s="58"/>
      <c r="FTV30" s="58"/>
      <c r="FTW30" s="58"/>
      <c r="FTX30" s="58"/>
      <c r="FTY30" s="58"/>
      <c r="FTZ30" s="58"/>
      <c r="FUA30" s="58"/>
      <c r="FUB30" s="58"/>
      <c r="FUC30" s="58"/>
      <c r="FUD30" s="58"/>
      <c r="FUE30" s="58"/>
      <c r="FUF30" s="58"/>
      <c r="FUG30" s="58"/>
      <c r="FUH30" s="58"/>
      <c r="FUI30" s="58"/>
      <c r="FUJ30" s="58"/>
      <c r="FUK30" s="58"/>
      <c r="FUL30" s="58"/>
      <c r="FUM30" s="58"/>
      <c r="FUN30" s="58"/>
      <c r="FUO30" s="58"/>
      <c r="FUP30" s="58"/>
      <c r="FUQ30" s="58"/>
      <c r="FUR30" s="58"/>
      <c r="FUS30" s="58"/>
      <c r="FUT30" s="58"/>
      <c r="FUU30" s="58"/>
      <c r="FUV30" s="58"/>
      <c r="FUW30" s="58"/>
      <c r="FUX30" s="58"/>
      <c r="FUY30" s="58"/>
      <c r="FUZ30" s="58"/>
      <c r="FVA30" s="58"/>
      <c r="FVB30" s="58"/>
      <c r="FVC30" s="58"/>
      <c r="FVD30" s="58"/>
      <c r="FVE30" s="58"/>
      <c r="FVF30" s="58"/>
      <c r="FVG30" s="58"/>
      <c r="FVH30" s="58"/>
      <c r="FVI30" s="58"/>
      <c r="FVJ30" s="58"/>
      <c r="FVK30" s="58"/>
      <c r="FVL30" s="58"/>
      <c r="FVM30" s="58"/>
      <c r="FVN30" s="58"/>
      <c r="FVO30" s="58"/>
      <c r="FVP30" s="58"/>
      <c r="FVQ30" s="58"/>
      <c r="FVR30" s="58"/>
      <c r="FVS30" s="58"/>
      <c r="FVT30" s="58"/>
      <c r="FVU30" s="58"/>
      <c r="FVV30" s="58"/>
      <c r="FVW30" s="58"/>
      <c r="FVX30" s="58"/>
      <c r="FVY30" s="58"/>
      <c r="FVZ30" s="58"/>
      <c r="FWA30" s="58"/>
      <c r="FWB30" s="58"/>
      <c r="FWC30" s="58"/>
      <c r="FWD30" s="58"/>
      <c r="FWE30" s="58"/>
      <c r="FWF30" s="58"/>
      <c r="FWG30" s="58"/>
      <c r="FWH30" s="58"/>
      <c r="FWI30" s="58"/>
      <c r="FWJ30" s="58"/>
      <c r="FWK30" s="58"/>
      <c r="FWL30" s="58"/>
      <c r="FWM30" s="58"/>
      <c r="FWN30" s="58"/>
      <c r="FWO30" s="58"/>
      <c r="FWP30" s="58"/>
      <c r="FWQ30" s="58"/>
      <c r="FWR30" s="58"/>
      <c r="FWS30" s="58"/>
      <c r="FWT30" s="58"/>
      <c r="FWU30" s="58"/>
      <c r="FWV30" s="58"/>
      <c r="FWW30" s="58"/>
      <c r="FWX30" s="58"/>
      <c r="FWY30" s="58"/>
      <c r="FWZ30" s="58"/>
      <c r="FXA30" s="58"/>
      <c r="FXB30" s="58"/>
      <c r="FXC30" s="58"/>
      <c r="FXD30" s="58"/>
      <c r="FXE30" s="58"/>
      <c r="FXF30" s="58"/>
      <c r="FXG30" s="58"/>
      <c r="FXH30" s="58"/>
      <c r="FXI30" s="58"/>
      <c r="FXJ30" s="58"/>
      <c r="FXK30" s="58"/>
      <c r="FXL30" s="58"/>
      <c r="FXM30" s="58"/>
      <c r="FXN30" s="58"/>
      <c r="FXO30" s="58"/>
      <c r="FXP30" s="58"/>
      <c r="FXQ30" s="58"/>
      <c r="FXR30" s="58"/>
      <c r="FXS30" s="58"/>
      <c r="FXT30" s="58"/>
      <c r="FXU30" s="58"/>
      <c r="FXV30" s="58"/>
      <c r="FXW30" s="58"/>
      <c r="FXX30" s="58"/>
      <c r="FXY30" s="58"/>
      <c r="FXZ30" s="58"/>
      <c r="FYA30" s="58"/>
      <c r="FYB30" s="58"/>
      <c r="FYC30" s="58"/>
      <c r="FYD30" s="58"/>
      <c r="FYE30" s="58"/>
      <c r="FYF30" s="58"/>
      <c r="FYG30" s="58"/>
      <c r="FYH30" s="58"/>
      <c r="FYI30" s="58"/>
      <c r="FYJ30" s="58"/>
      <c r="FYK30" s="58"/>
      <c r="FYL30" s="58"/>
      <c r="FYM30" s="58"/>
      <c r="FYN30" s="58"/>
      <c r="FYO30" s="58"/>
      <c r="FYP30" s="58"/>
      <c r="FYQ30" s="58"/>
      <c r="FYR30" s="58"/>
      <c r="FYS30" s="58"/>
      <c r="FYT30" s="58"/>
      <c r="FYU30" s="58"/>
      <c r="FYV30" s="58"/>
      <c r="FYW30" s="58"/>
      <c r="FYX30" s="58"/>
      <c r="FYY30" s="58"/>
      <c r="FYZ30" s="58"/>
      <c r="FZA30" s="58"/>
      <c r="FZB30" s="58"/>
      <c r="FZC30" s="58"/>
      <c r="FZD30" s="58"/>
      <c r="FZE30" s="58"/>
      <c r="FZF30" s="58"/>
      <c r="FZG30" s="58"/>
      <c r="FZH30" s="58"/>
      <c r="FZI30" s="58"/>
      <c r="FZJ30" s="58"/>
      <c r="FZK30" s="58"/>
      <c r="FZL30" s="58"/>
      <c r="FZM30" s="58"/>
      <c r="FZN30" s="58"/>
      <c r="FZO30" s="58"/>
      <c r="FZP30" s="58"/>
      <c r="FZQ30" s="58"/>
      <c r="FZR30" s="58"/>
      <c r="FZS30" s="58"/>
      <c r="FZT30" s="58"/>
      <c r="FZU30" s="58"/>
      <c r="FZV30" s="58"/>
      <c r="FZW30" s="58"/>
      <c r="FZX30" s="58"/>
      <c r="FZY30" s="58"/>
      <c r="FZZ30" s="58"/>
      <c r="GAA30" s="58"/>
      <c r="GAB30" s="58"/>
      <c r="GAC30" s="58"/>
      <c r="GAD30" s="58"/>
      <c r="GAE30" s="58"/>
      <c r="GAF30" s="58"/>
      <c r="GAG30" s="58"/>
      <c r="GAH30" s="58"/>
      <c r="GAI30" s="58"/>
      <c r="GAJ30" s="58"/>
      <c r="GAK30" s="58"/>
      <c r="GAL30" s="58"/>
      <c r="GAM30" s="58"/>
      <c r="GAN30" s="58"/>
      <c r="GAO30" s="58"/>
      <c r="GAP30" s="58"/>
      <c r="GAQ30" s="58"/>
      <c r="GAR30" s="58"/>
      <c r="GAS30" s="58"/>
      <c r="GAT30" s="58"/>
      <c r="GAU30" s="58"/>
      <c r="GAV30" s="58"/>
      <c r="GAW30" s="58"/>
      <c r="GAX30" s="58"/>
      <c r="GAY30" s="58"/>
      <c r="GAZ30" s="58"/>
      <c r="GBA30" s="58"/>
      <c r="GBB30" s="58"/>
      <c r="GBC30" s="58"/>
      <c r="GBD30" s="58"/>
      <c r="GBE30" s="58"/>
      <c r="GBF30" s="58"/>
      <c r="GBG30" s="58"/>
      <c r="GBH30" s="58"/>
      <c r="GBI30" s="58"/>
      <c r="GBJ30" s="58"/>
      <c r="GBK30" s="58"/>
      <c r="GBL30" s="58"/>
      <c r="GBM30" s="58"/>
      <c r="GBN30" s="58"/>
      <c r="GBO30" s="58"/>
      <c r="GBP30" s="58"/>
      <c r="GBQ30" s="58"/>
      <c r="GBR30" s="58"/>
      <c r="GBS30" s="58"/>
      <c r="GBT30" s="58"/>
      <c r="GBU30" s="58"/>
      <c r="GBV30" s="58"/>
      <c r="GBW30" s="58"/>
      <c r="GBX30" s="58"/>
      <c r="GBY30" s="58"/>
      <c r="GBZ30" s="58"/>
      <c r="GCA30" s="58"/>
      <c r="GCB30" s="58"/>
      <c r="GCC30" s="58"/>
      <c r="GCD30" s="58"/>
      <c r="GCE30" s="58"/>
      <c r="GCF30" s="58"/>
      <c r="GCG30" s="58"/>
      <c r="GCH30" s="58"/>
      <c r="GCI30" s="58"/>
      <c r="GCJ30" s="58"/>
      <c r="GCK30" s="58"/>
      <c r="GCL30" s="58"/>
      <c r="GCM30" s="58"/>
      <c r="GCN30" s="58"/>
      <c r="GCO30" s="58"/>
      <c r="GCP30" s="58"/>
      <c r="GCQ30" s="58"/>
      <c r="GCR30" s="58"/>
      <c r="GCS30" s="58"/>
      <c r="GCT30" s="58"/>
      <c r="GCU30" s="58"/>
      <c r="GCV30" s="58"/>
      <c r="GCW30" s="58"/>
      <c r="GCX30" s="58"/>
      <c r="GCY30" s="58"/>
      <c r="GCZ30" s="58"/>
      <c r="GDA30" s="58"/>
      <c r="GDB30" s="58"/>
      <c r="GDC30" s="58"/>
      <c r="GDD30" s="58"/>
      <c r="GDE30" s="58"/>
      <c r="GDF30" s="58"/>
      <c r="GDG30" s="58"/>
      <c r="GDH30" s="58"/>
      <c r="GDI30" s="58"/>
      <c r="GDJ30" s="58"/>
      <c r="GDK30" s="58"/>
      <c r="GDL30" s="58"/>
      <c r="GDM30" s="58"/>
      <c r="GDN30" s="58"/>
      <c r="GDO30" s="58"/>
      <c r="GDP30" s="58"/>
      <c r="GDQ30" s="58"/>
      <c r="GDR30" s="58"/>
      <c r="GDS30" s="58"/>
      <c r="GDT30" s="58"/>
      <c r="GDU30" s="58"/>
      <c r="GDV30" s="58"/>
      <c r="GDW30" s="58"/>
      <c r="GDX30" s="58"/>
      <c r="GDY30" s="58"/>
      <c r="GDZ30" s="58"/>
      <c r="GEA30" s="58"/>
      <c r="GEB30" s="58"/>
      <c r="GEC30" s="58"/>
      <c r="GED30" s="58"/>
      <c r="GEE30" s="58"/>
      <c r="GEF30" s="58"/>
      <c r="GEG30" s="58"/>
      <c r="GEH30" s="58"/>
      <c r="GEI30" s="58"/>
      <c r="GEJ30" s="58"/>
      <c r="GEK30" s="58"/>
      <c r="GEL30" s="58"/>
      <c r="GEM30" s="58"/>
      <c r="GEN30" s="58"/>
      <c r="GEO30" s="58"/>
      <c r="GEP30" s="58"/>
      <c r="GEQ30" s="58"/>
      <c r="GER30" s="58"/>
      <c r="GES30" s="58"/>
      <c r="GET30" s="58"/>
      <c r="GEU30" s="58"/>
      <c r="GEV30" s="58"/>
      <c r="GEW30" s="58"/>
      <c r="GEX30" s="58"/>
      <c r="GEY30" s="58"/>
      <c r="GEZ30" s="58"/>
      <c r="GFA30" s="58"/>
      <c r="GFB30" s="58"/>
      <c r="GFC30" s="58"/>
      <c r="GFD30" s="58"/>
      <c r="GFE30" s="58"/>
      <c r="GFF30" s="58"/>
      <c r="GFG30" s="58"/>
      <c r="GFH30" s="58"/>
      <c r="GFI30" s="58"/>
      <c r="GFJ30" s="58"/>
      <c r="GFK30" s="58"/>
      <c r="GFL30" s="58"/>
      <c r="GFM30" s="58"/>
      <c r="GFN30" s="58"/>
      <c r="GFO30" s="58"/>
      <c r="GFP30" s="58"/>
      <c r="GFQ30" s="58"/>
      <c r="GFR30" s="58"/>
      <c r="GFS30" s="58"/>
      <c r="GFT30" s="58"/>
      <c r="GFU30" s="58"/>
      <c r="GFV30" s="58"/>
      <c r="GFW30" s="58"/>
      <c r="GFX30" s="58"/>
      <c r="GFY30" s="58"/>
      <c r="GFZ30" s="58"/>
      <c r="GGA30" s="58"/>
      <c r="GGB30" s="58"/>
      <c r="GGC30" s="58"/>
      <c r="GGD30" s="58"/>
      <c r="GGE30" s="58"/>
      <c r="GGF30" s="58"/>
      <c r="GGG30" s="58"/>
      <c r="GGH30" s="58"/>
      <c r="GGI30" s="58"/>
      <c r="GGJ30" s="58"/>
      <c r="GGK30" s="58"/>
      <c r="GGL30" s="58"/>
      <c r="GGM30" s="58"/>
      <c r="GGN30" s="58"/>
      <c r="GGO30" s="58"/>
      <c r="GGP30" s="58"/>
      <c r="GGQ30" s="58"/>
      <c r="GGR30" s="58"/>
      <c r="GGS30" s="58"/>
      <c r="GGT30" s="58"/>
      <c r="GGU30" s="58"/>
      <c r="GGV30" s="58"/>
      <c r="GGW30" s="58"/>
      <c r="GGX30" s="58"/>
      <c r="GGY30" s="58"/>
      <c r="GGZ30" s="58"/>
      <c r="GHA30" s="58"/>
      <c r="GHB30" s="58"/>
      <c r="GHC30" s="58"/>
      <c r="GHD30" s="58"/>
      <c r="GHE30" s="58"/>
      <c r="GHF30" s="58"/>
      <c r="GHG30" s="58"/>
      <c r="GHH30" s="58"/>
      <c r="GHI30" s="58"/>
      <c r="GHJ30" s="58"/>
      <c r="GHK30" s="58"/>
      <c r="GHL30" s="58"/>
      <c r="GHM30" s="58"/>
      <c r="GHN30" s="58"/>
      <c r="GHO30" s="58"/>
      <c r="GHP30" s="58"/>
      <c r="GHQ30" s="58"/>
      <c r="GHR30" s="58"/>
      <c r="GHS30" s="58"/>
      <c r="GHT30" s="58"/>
      <c r="GHU30" s="58"/>
      <c r="GHV30" s="58"/>
      <c r="GHW30" s="58"/>
      <c r="GHX30" s="58"/>
      <c r="GHY30" s="58"/>
      <c r="GHZ30" s="58"/>
      <c r="GIA30" s="58"/>
      <c r="GIB30" s="58"/>
      <c r="GIC30" s="58"/>
      <c r="GID30" s="58"/>
      <c r="GIE30" s="58"/>
      <c r="GIF30" s="58"/>
      <c r="GIG30" s="58"/>
      <c r="GIH30" s="58"/>
      <c r="GII30" s="58"/>
      <c r="GIJ30" s="58"/>
      <c r="GIK30" s="58"/>
      <c r="GIL30" s="58"/>
      <c r="GIM30" s="58"/>
      <c r="GIN30" s="58"/>
      <c r="GIO30" s="58"/>
      <c r="GIP30" s="58"/>
      <c r="GIQ30" s="58"/>
      <c r="GIR30" s="58"/>
      <c r="GIS30" s="58"/>
      <c r="GIT30" s="58"/>
      <c r="GIU30" s="58"/>
      <c r="GIV30" s="58"/>
      <c r="GIW30" s="58"/>
      <c r="GIX30" s="58"/>
      <c r="GIY30" s="58"/>
      <c r="GIZ30" s="58"/>
      <c r="GJA30" s="58"/>
      <c r="GJB30" s="58"/>
      <c r="GJC30" s="58"/>
      <c r="GJD30" s="58"/>
      <c r="GJE30" s="58"/>
      <c r="GJF30" s="58"/>
      <c r="GJG30" s="58"/>
      <c r="GJH30" s="58"/>
      <c r="GJI30" s="58"/>
      <c r="GJJ30" s="58"/>
      <c r="GJK30" s="58"/>
      <c r="GJL30" s="58"/>
      <c r="GJM30" s="58"/>
      <c r="GJN30" s="58"/>
      <c r="GJO30" s="58"/>
      <c r="GJP30" s="58"/>
      <c r="GJQ30" s="58"/>
      <c r="GJR30" s="58"/>
      <c r="GJS30" s="58"/>
      <c r="GJT30" s="58"/>
      <c r="GJU30" s="58"/>
      <c r="GJV30" s="58"/>
      <c r="GJW30" s="58"/>
      <c r="GJX30" s="58"/>
      <c r="GJY30" s="58"/>
      <c r="GJZ30" s="58"/>
      <c r="GKA30" s="58"/>
      <c r="GKB30" s="58"/>
      <c r="GKC30" s="58"/>
      <c r="GKD30" s="58"/>
      <c r="GKE30" s="58"/>
      <c r="GKF30" s="58"/>
      <c r="GKG30" s="58"/>
      <c r="GKH30" s="58"/>
      <c r="GKI30" s="58"/>
      <c r="GKJ30" s="58"/>
      <c r="GKK30" s="58"/>
      <c r="GKL30" s="58"/>
      <c r="GKM30" s="58"/>
      <c r="GKN30" s="58"/>
      <c r="GKO30" s="58"/>
      <c r="GKP30" s="58"/>
      <c r="GKQ30" s="58"/>
      <c r="GKR30" s="58"/>
      <c r="GKS30" s="58"/>
      <c r="GKT30" s="58"/>
      <c r="GKU30" s="58"/>
      <c r="GKV30" s="58"/>
      <c r="GKW30" s="58"/>
      <c r="GKX30" s="58"/>
      <c r="GKY30" s="58"/>
      <c r="GKZ30" s="58"/>
      <c r="GLA30" s="58"/>
      <c r="GLB30" s="58"/>
      <c r="GLC30" s="58"/>
      <c r="GLD30" s="58"/>
      <c r="GLE30" s="58"/>
      <c r="GLF30" s="58"/>
      <c r="GLG30" s="58"/>
      <c r="GLH30" s="58"/>
      <c r="GLI30" s="58"/>
      <c r="GLJ30" s="58"/>
      <c r="GLK30" s="58"/>
      <c r="GLL30" s="58"/>
      <c r="GLM30" s="58"/>
      <c r="GLN30" s="58"/>
      <c r="GLO30" s="58"/>
      <c r="GLP30" s="58"/>
      <c r="GLQ30" s="58"/>
      <c r="GLR30" s="58"/>
      <c r="GLS30" s="58"/>
      <c r="GLT30" s="58"/>
      <c r="GLU30" s="58"/>
      <c r="GLV30" s="58"/>
      <c r="GLW30" s="58"/>
      <c r="GLX30" s="58"/>
      <c r="GLY30" s="58"/>
      <c r="GLZ30" s="58"/>
      <c r="GMA30" s="58"/>
      <c r="GMB30" s="58"/>
      <c r="GMC30" s="58"/>
      <c r="GMD30" s="58"/>
      <c r="GME30" s="58"/>
      <c r="GMF30" s="58"/>
      <c r="GMG30" s="58"/>
      <c r="GMH30" s="58"/>
      <c r="GMI30" s="58"/>
      <c r="GMJ30" s="58"/>
      <c r="GMK30" s="58"/>
      <c r="GML30" s="58"/>
      <c r="GMM30" s="58"/>
      <c r="GMN30" s="58"/>
      <c r="GMO30" s="58"/>
      <c r="GMP30" s="58"/>
      <c r="GMQ30" s="58"/>
      <c r="GMR30" s="58"/>
      <c r="GMS30" s="58"/>
      <c r="GMT30" s="58"/>
      <c r="GMU30" s="58"/>
      <c r="GMV30" s="58"/>
      <c r="GMW30" s="58"/>
      <c r="GMX30" s="58"/>
      <c r="GMY30" s="58"/>
      <c r="GMZ30" s="58"/>
      <c r="GNA30" s="58"/>
      <c r="GNB30" s="58"/>
      <c r="GNC30" s="58"/>
      <c r="GND30" s="58"/>
      <c r="GNE30" s="58"/>
      <c r="GNF30" s="58"/>
      <c r="GNG30" s="58"/>
      <c r="GNH30" s="58"/>
      <c r="GNI30" s="58"/>
      <c r="GNJ30" s="58"/>
      <c r="GNK30" s="58"/>
      <c r="GNL30" s="58"/>
      <c r="GNM30" s="58"/>
      <c r="GNN30" s="58"/>
      <c r="GNO30" s="58"/>
      <c r="GNP30" s="58"/>
      <c r="GNQ30" s="58"/>
      <c r="GNR30" s="58"/>
      <c r="GNS30" s="58"/>
      <c r="GNT30" s="58"/>
      <c r="GNU30" s="58"/>
      <c r="GNV30" s="58"/>
      <c r="GNW30" s="58"/>
      <c r="GNX30" s="58"/>
      <c r="GNY30" s="58"/>
      <c r="GNZ30" s="58"/>
      <c r="GOA30" s="58"/>
      <c r="GOB30" s="58"/>
      <c r="GOC30" s="58"/>
      <c r="GOD30" s="58"/>
      <c r="GOE30" s="58"/>
      <c r="GOF30" s="58"/>
      <c r="GOG30" s="58"/>
      <c r="GOH30" s="58"/>
      <c r="GOI30" s="58"/>
      <c r="GOJ30" s="58"/>
      <c r="GOK30" s="58"/>
      <c r="GOL30" s="58"/>
      <c r="GOM30" s="58"/>
      <c r="GON30" s="58"/>
      <c r="GOO30" s="58"/>
      <c r="GOP30" s="58"/>
      <c r="GOQ30" s="58"/>
      <c r="GOR30" s="58"/>
      <c r="GOS30" s="58"/>
      <c r="GOT30" s="58"/>
      <c r="GOU30" s="58"/>
      <c r="GOV30" s="58"/>
      <c r="GOW30" s="58"/>
      <c r="GOX30" s="58"/>
      <c r="GOY30" s="58"/>
      <c r="GOZ30" s="58"/>
      <c r="GPA30" s="58"/>
      <c r="GPB30" s="58"/>
      <c r="GPC30" s="58"/>
      <c r="GPD30" s="58"/>
      <c r="GPE30" s="58"/>
      <c r="GPF30" s="58"/>
      <c r="GPG30" s="58"/>
      <c r="GPH30" s="58"/>
      <c r="GPI30" s="58"/>
      <c r="GPJ30" s="58"/>
      <c r="GPK30" s="58"/>
      <c r="GPL30" s="58"/>
      <c r="GPM30" s="58"/>
      <c r="GPN30" s="58"/>
      <c r="GPO30" s="58"/>
      <c r="GPP30" s="58"/>
      <c r="GPQ30" s="58"/>
      <c r="GPR30" s="58"/>
      <c r="GPS30" s="58"/>
      <c r="GPT30" s="58"/>
      <c r="GPU30" s="58"/>
      <c r="GPV30" s="58"/>
      <c r="GPW30" s="58"/>
      <c r="GPX30" s="58"/>
      <c r="GPY30" s="58"/>
      <c r="GPZ30" s="58"/>
      <c r="GQA30" s="58"/>
      <c r="GQB30" s="58"/>
      <c r="GQC30" s="58"/>
      <c r="GQD30" s="58"/>
      <c r="GQE30" s="58"/>
      <c r="GQF30" s="58"/>
      <c r="GQG30" s="58"/>
      <c r="GQH30" s="58"/>
      <c r="GQI30" s="58"/>
      <c r="GQJ30" s="58"/>
      <c r="GQK30" s="58"/>
      <c r="GQL30" s="58"/>
      <c r="GQM30" s="58"/>
      <c r="GQN30" s="58"/>
      <c r="GQO30" s="58"/>
      <c r="GQP30" s="58"/>
      <c r="GQQ30" s="58"/>
      <c r="GQR30" s="58"/>
      <c r="GQS30" s="58"/>
      <c r="GQT30" s="58"/>
      <c r="GQU30" s="58"/>
      <c r="GQV30" s="58"/>
      <c r="GQW30" s="58"/>
      <c r="GQX30" s="58"/>
      <c r="GQY30" s="58"/>
      <c r="GQZ30" s="58"/>
      <c r="GRA30" s="58"/>
      <c r="GRB30" s="58"/>
      <c r="GRC30" s="58"/>
      <c r="GRD30" s="58"/>
      <c r="GRE30" s="58"/>
      <c r="GRF30" s="58"/>
      <c r="GRG30" s="58"/>
      <c r="GRH30" s="58"/>
      <c r="GRI30" s="58"/>
      <c r="GRJ30" s="58"/>
      <c r="GRK30" s="58"/>
      <c r="GRL30" s="58"/>
      <c r="GRM30" s="58"/>
      <c r="GRN30" s="58"/>
      <c r="GRO30" s="58"/>
      <c r="GRP30" s="58"/>
      <c r="GRQ30" s="58"/>
      <c r="GRR30" s="58"/>
      <c r="GRS30" s="58"/>
      <c r="GRT30" s="58"/>
      <c r="GRU30" s="58"/>
      <c r="GRV30" s="58"/>
      <c r="GRW30" s="58"/>
      <c r="GRX30" s="58"/>
      <c r="GRY30" s="58"/>
      <c r="GRZ30" s="58"/>
      <c r="GSA30" s="58"/>
      <c r="GSB30" s="58"/>
      <c r="GSC30" s="58"/>
      <c r="GSD30" s="58"/>
      <c r="GSE30" s="58"/>
      <c r="GSF30" s="58"/>
      <c r="GSG30" s="58"/>
      <c r="GSH30" s="58"/>
      <c r="GSI30" s="58"/>
      <c r="GSJ30" s="58"/>
      <c r="GSK30" s="58"/>
      <c r="GSL30" s="58"/>
      <c r="GSM30" s="58"/>
      <c r="GSN30" s="58"/>
      <c r="GSO30" s="58"/>
      <c r="GSP30" s="58"/>
      <c r="GSQ30" s="58"/>
      <c r="GSR30" s="58"/>
      <c r="GSS30" s="58"/>
      <c r="GST30" s="58"/>
      <c r="GSU30" s="58"/>
      <c r="GSV30" s="58"/>
      <c r="GSW30" s="58"/>
      <c r="GSX30" s="58"/>
      <c r="GSY30" s="58"/>
      <c r="GSZ30" s="58"/>
      <c r="GTA30" s="58"/>
      <c r="GTB30" s="58"/>
      <c r="GTC30" s="58"/>
      <c r="GTD30" s="58"/>
      <c r="GTE30" s="58"/>
      <c r="GTF30" s="58"/>
      <c r="GTG30" s="58"/>
      <c r="GTH30" s="58"/>
      <c r="GTI30" s="58"/>
      <c r="GTJ30" s="58"/>
      <c r="GTK30" s="58"/>
      <c r="GTL30" s="58"/>
      <c r="GTM30" s="58"/>
      <c r="GTN30" s="58"/>
      <c r="GTO30" s="58"/>
      <c r="GTP30" s="58"/>
      <c r="GTQ30" s="58"/>
      <c r="GTR30" s="58"/>
      <c r="GTS30" s="58"/>
      <c r="GTT30" s="58"/>
      <c r="GTU30" s="58"/>
      <c r="GTV30" s="58"/>
      <c r="GTW30" s="58"/>
      <c r="GTX30" s="58"/>
      <c r="GTY30" s="58"/>
      <c r="GTZ30" s="58"/>
      <c r="GUA30" s="58"/>
      <c r="GUB30" s="58"/>
      <c r="GUC30" s="58"/>
      <c r="GUD30" s="58"/>
      <c r="GUE30" s="58"/>
      <c r="GUF30" s="58"/>
      <c r="GUG30" s="58"/>
      <c r="GUH30" s="58"/>
      <c r="GUI30" s="58"/>
      <c r="GUJ30" s="58"/>
      <c r="GUK30" s="58"/>
      <c r="GUL30" s="58"/>
      <c r="GUM30" s="58"/>
      <c r="GUN30" s="58"/>
      <c r="GUO30" s="58"/>
      <c r="GUP30" s="58"/>
      <c r="GUQ30" s="58"/>
      <c r="GUR30" s="58"/>
      <c r="GUS30" s="58"/>
      <c r="GUT30" s="58"/>
      <c r="GUU30" s="58"/>
      <c r="GUV30" s="58"/>
      <c r="GUW30" s="58"/>
      <c r="GUX30" s="58"/>
      <c r="GUY30" s="58"/>
      <c r="GUZ30" s="58"/>
      <c r="GVA30" s="58"/>
      <c r="GVB30" s="58"/>
      <c r="GVC30" s="58"/>
      <c r="GVD30" s="58"/>
      <c r="GVE30" s="58"/>
      <c r="GVF30" s="58"/>
      <c r="GVG30" s="58"/>
      <c r="GVH30" s="58"/>
      <c r="GVI30" s="58"/>
      <c r="GVJ30" s="58"/>
      <c r="GVK30" s="58"/>
      <c r="GVL30" s="58"/>
      <c r="GVM30" s="58"/>
      <c r="GVN30" s="58"/>
      <c r="GVO30" s="58"/>
      <c r="GVP30" s="58"/>
      <c r="GVQ30" s="58"/>
      <c r="GVR30" s="58"/>
      <c r="GVS30" s="58"/>
      <c r="GVT30" s="58"/>
      <c r="GVU30" s="58"/>
      <c r="GVV30" s="58"/>
      <c r="GVW30" s="58"/>
      <c r="GVX30" s="58"/>
      <c r="GVY30" s="58"/>
      <c r="GVZ30" s="58"/>
      <c r="GWA30" s="58"/>
      <c r="GWB30" s="58"/>
      <c r="GWC30" s="58"/>
      <c r="GWD30" s="58"/>
      <c r="GWE30" s="58"/>
      <c r="GWF30" s="58"/>
      <c r="GWG30" s="58"/>
      <c r="GWH30" s="58"/>
      <c r="GWI30" s="58"/>
      <c r="GWJ30" s="58"/>
      <c r="GWK30" s="58"/>
      <c r="GWL30" s="58"/>
      <c r="GWM30" s="58"/>
      <c r="GWN30" s="58"/>
      <c r="GWO30" s="58"/>
      <c r="GWP30" s="58"/>
      <c r="GWQ30" s="58"/>
      <c r="GWR30" s="58"/>
      <c r="GWS30" s="58"/>
      <c r="GWT30" s="58"/>
      <c r="GWU30" s="58"/>
      <c r="GWV30" s="58"/>
      <c r="GWW30" s="58"/>
      <c r="GWX30" s="58"/>
      <c r="GWY30" s="58"/>
      <c r="GWZ30" s="58"/>
      <c r="GXA30" s="58"/>
      <c r="GXB30" s="58"/>
      <c r="GXC30" s="58"/>
      <c r="GXD30" s="58"/>
      <c r="GXE30" s="58"/>
      <c r="GXF30" s="58"/>
      <c r="GXG30" s="58"/>
      <c r="GXH30" s="58"/>
      <c r="GXI30" s="58"/>
      <c r="GXJ30" s="58"/>
      <c r="GXK30" s="58"/>
      <c r="GXL30" s="58"/>
      <c r="GXM30" s="58"/>
      <c r="GXN30" s="58"/>
      <c r="GXO30" s="58"/>
      <c r="GXP30" s="58"/>
      <c r="GXQ30" s="58"/>
      <c r="GXR30" s="58"/>
      <c r="GXS30" s="58"/>
      <c r="GXT30" s="58"/>
      <c r="GXU30" s="58"/>
      <c r="GXV30" s="58"/>
      <c r="GXW30" s="58"/>
      <c r="GXX30" s="58"/>
      <c r="GXY30" s="58"/>
      <c r="GXZ30" s="58"/>
      <c r="GYA30" s="58"/>
      <c r="GYB30" s="58"/>
      <c r="GYC30" s="58"/>
      <c r="GYD30" s="58"/>
      <c r="GYE30" s="58"/>
      <c r="GYF30" s="58"/>
      <c r="GYG30" s="58"/>
      <c r="GYH30" s="58"/>
      <c r="GYI30" s="58"/>
      <c r="GYJ30" s="58"/>
      <c r="GYK30" s="58"/>
      <c r="GYL30" s="58"/>
      <c r="GYM30" s="58"/>
      <c r="GYN30" s="58"/>
      <c r="GYO30" s="58"/>
      <c r="GYP30" s="58"/>
      <c r="GYQ30" s="58"/>
      <c r="GYR30" s="58"/>
      <c r="GYS30" s="58"/>
      <c r="GYT30" s="58"/>
      <c r="GYU30" s="58"/>
      <c r="GYV30" s="58"/>
      <c r="GYW30" s="58"/>
      <c r="GYX30" s="58"/>
      <c r="GYY30" s="58"/>
      <c r="GYZ30" s="58"/>
      <c r="GZA30" s="58"/>
      <c r="GZB30" s="58"/>
      <c r="GZC30" s="58"/>
      <c r="GZD30" s="58"/>
      <c r="GZE30" s="58"/>
      <c r="GZF30" s="58"/>
      <c r="GZG30" s="58"/>
      <c r="GZH30" s="58"/>
      <c r="GZI30" s="58"/>
      <c r="GZJ30" s="58"/>
      <c r="GZK30" s="58"/>
      <c r="GZL30" s="58"/>
      <c r="GZM30" s="58"/>
      <c r="GZN30" s="58"/>
      <c r="GZO30" s="58"/>
      <c r="GZP30" s="58"/>
      <c r="GZQ30" s="58"/>
      <c r="GZR30" s="58"/>
      <c r="GZS30" s="58"/>
      <c r="GZT30" s="58"/>
      <c r="GZU30" s="58"/>
      <c r="GZV30" s="58"/>
      <c r="GZW30" s="58"/>
      <c r="GZX30" s="58"/>
      <c r="GZY30" s="58"/>
      <c r="GZZ30" s="58"/>
      <c r="HAA30" s="58"/>
      <c r="HAB30" s="58"/>
      <c r="HAC30" s="58"/>
      <c r="HAD30" s="58"/>
      <c r="HAE30" s="58"/>
      <c r="HAF30" s="58"/>
      <c r="HAG30" s="58"/>
      <c r="HAH30" s="58"/>
      <c r="HAI30" s="58"/>
      <c r="HAJ30" s="58"/>
      <c r="HAK30" s="58"/>
      <c r="HAL30" s="58"/>
      <c r="HAM30" s="58"/>
      <c r="HAN30" s="58"/>
      <c r="HAO30" s="58"/>
      <c r="HAP30" s="58"/>
      <c r="HAQ30" s="58"/>
      <c r="HAR30" s="58"/>
      <c r="HAS30" s="58"/>
      <c r="HAT30" s="58"/>
      <c r="HAU30" s="58"/>
      <c r="HAV30" s="58"/>
      <c r="HAW30" s="58"/>
      <c r="HAX30" s="58"/>
      <c r="HAY30" s="58"/>
      <c r="HAZ30" s="58"/>
      <c r="HBA30" s="58"/>
      <c r="HBB30" s="58"/>
      <c r="HBC30" s="58"/>
      <c r="HBD30" s="58"/>
      <c r="HBE30" s="58"/>
      <c r="HBF30" s="58"/>
      <c r="HBG30" s="58"/>
      <c r="HBH30" s="58"/>
      <c r="HBI30" s="58"/>
      <c r="HBJ30" s="58"/>
      <c r="HBK30" s="58"/>
      <c r="HBL30" s="58"/>
      <c r="HBM30" s="58"/>
      <c r="HBN30" s="58"/>
      <c r="HBO30" s="58"/>
      <c r="HBP30" s="58"/>
      <c r="HBQ30" s="58"/>
      <c r="HBR30" s="58"/>
      <c r="HBS30" s="58"/>
      <c r="HBT30" s="58"/>
      <c r="HBU30" s="58"/>
      <c r="HBV30" s="58"/>
      <c r="HBW30" s="58"/>
      <c r="HBX30" s="58"/>
      <c r="HBY30" s="58"/>
      <c r="HBZ30" s="58"/>
      <c r="HCA30" s="58"/>
      <c r="HCB30" s="58"/>
      <c r="HCC30" s="58"/>
      <c r="HCD30" s="58"/>
      <c r="HCE30" s="58"/>
      <c r="HCF30" s="58"/>
      <c r="HCG30" s="58"/>
      <c r="HCH30" s="58"/>
      <c r="HCI30" s="58"/>
      <c r="HCJ30" s="58"/>
      <c r="HCK30" s="58"/>
      <c r="HCL30" s="58"/>
      <c r="HCM30" s="58"/>
      <c r="HCN30" s="58"/>
      <c r="HCO30" s="58"/>
      <c r="HCP30" s="58"/>
      <c r="HCQ30" s="58"/>
      <c r="HCR30" s="58"/>
      <c r="HCS30" s="58"/>
      <c r="HCT30" s="58"/>
      <c r="HCU30" s="58"/>
      <c r="HCV30" s="58"/>
      <c r="HCW30" s="58"/>
      <c r="HCX30" s="58"/>
      <c r="HCY30" s="58"/>
      <c r="HCZ30" s="58"/>
      <c r="HDA30" s="58"/>
      <c r="HDB30" s="58"/>
      <c r="HDC30" s="58"/>
      <c r="HDD30" s="58"/>
      <c r="HDE30" s="58"/>
      <c r="HDF30" s="58"/>
      <c r="HDG30" s="58"/>
      <c r="HDH30" s="58"/>
      <c r="HDI30" s="58"/>
      <c r="HDJ30" s="58"/>
      <c r="HDK30" s="58"/>
      <c r="HDL30" s="58"/>
      <c r="HDM30" s="58"/>
      <c r="HDN30" s="58"/>
      <c r="HDO30" s="58"/>
      <c r="HDP30" s="58"/>
      <c r="HDQ30" s="58"/>
      <c r="HDR30" s="58"/>
      <c r="HDS30" s="58"/>
      <c r="HDT30" s="58"/>
      <c r="HDU30" s="58"/>
      <c r="HDV30" s="58"/>
      <c r="HDW30" s="58"/>
      <c r="HDX30" s="58"/>
      <c r="HDY30" s="58"/>
      <c r="HDZ30" s="58"/>
      <c r="HEA30" s="58"/>
      <c r="HEB30" s="58"/>
      <c r="HEC30" s="58"/>
      <c r="HED30" s="58"/>
      <c r="HEE30" s="58"/>
      <c r="HEF30" s="58"/>
      <c r="HEG30" s="58"/>
      <c r="HEH30" s="58"/>
      <c r="HEI30" s="58"/>
      <c r="HEJ30" s="58"/>
      <c r="HEK30" s="58"/>
      <c r="HEL30" s="58"/>
      <c r="HEM30" s="58"/>
      <c r="HEN30" s="58"/>
      <c r="HEO30" s="58"/>
      <c r="HEP30" s="58"/>
      <c r="HEQ30" s="58"/>
      <c r="HER30" s="58"/>
      <c r="HES30" s="58"/>
      <c r="HET30" s="58"/>
      <c r="HEU30" s="58"/>
      <c r="HEV30" s="58"/>
      <c r="HEW30" s="58"/>
      <c r="HEX30" s="58"/>
      <c r="HEY30" s="58"/>
      <c r="HEZ30" s="58"/>
      <c r="HFA30" s="58"/>
      <c r="HFB30" s="58"/>
      <c r="HFC30" s="58"/>
      <c r="HFD30" s="58"/>
      <c r="HFE30" s="58"/>
      <c r="HFF30" s="58"/>
      <c r="HFG30" s="58"/>
      <c r="HFH30" s="58"/>
      <c r="HFI30" s="58"/>
      <c r="HFJ30" s="58"/>
      <c r="HFK30" s="58"/>
      <c r="HFL30" s="58"/>
      <c r="HFM30" s="58"/>
      <c r="HFN30" s="58"/>
      <c r="HFO30" s="58"/>
      <c r="HFP30" s="58"/>
      <c r="HFQ30" s="58"/>
      <c r="HFR30" s="58"/>
      <c r="HFS30" s="58"/>
      <c r="HFT30" s="58"/>
      <c r="HFU30" s="58"/>
      <c r="HFV30" s="58"/>
      <c r="HFW30" s="58"/>
      <c r="HFX30" s="58"/>
      <c r="HFY30" s="58"/>
      <c r="HFZ30" s="58"/>
      <c r="HGA30" s="58"/>
      <c r="HGB30" s="58"/>
      <c r="HGC30" s="58"/>
      <c r="HGD30" s="58"/>
      <c r="HGE30" s="58"/>
      <c r="HGF30" s="58"/>
      <c r="HGG30" s="58"/>
      <c r="HGH30" s="58"/>
      <c r="HGI30" s="58"/>
      <c r="HGJ30" s="58"/>
      <c r="HGK30" s="58"/>
      <c r="HGL30" s="58"/>
      <c r="HGM30" s="58"/>
      <c r="HGN30" s="58"/>
      <c r="HGO30" s="58"/>
      <c r="HGP30" s="58"/>
      <c r="HGQ30" s="58"/>
      <c r="HGR30" s="58"/>
      <c r="HGS30" s="58"/>
      <c r="HGT30" s="58"/>
      <c r="HGU30" s="58"/>
      <c r="HGV30" s="58"/>
      <c r="HGW30" s="58"/>
      <c r="HGX30" s="58"/>
      <c r="HGY30" s="58"/>
      <c r="HGZ30" s="58"/>
      <c r="HHA30" s="58"/>
      <c r="HHB30" s="58"/>
      <c r="HHC30" s="58"/>
      <c r="HHD30" s="58"/>
      <c r="HHE30" s="58"/>
      <c r="HHF30" s="58"/>
      <c r="HHG30" s="58"/>
      <c r="HHH30" s="58"/>
      <c r="HHI30" s="58"/>
      <c r="HHJ30" s="58"/>
      <c r="HHK30" s="58"/>
      <c r="HHL30" s="58"/>
      <c r="HHM30" s="58"/>
      <c r="HHN30" s="58"/>
      <c r="HHO30" s="58"/>
      <c r="HHP30" s="58"/>
      <c r="HHQ30" s="58"/>
      <c r="HHR30" s="58"/>
      <c r="HHS30" s="58"/>
      <c r="HHT30" s="58"/>
      <c r="HHU30" s="58"/>
      <c r="HHV30" s="58"/>
      <c r="HHW30" s="58"/>
      <c r="HHX30" s="58"/>
      <c r="HHY30" s="58"/>
      <c r="HHZ30" s="58"/>
      <c r="HIA30" s="58"/>
      <c r="HIB30" s="58"/>
      <c r="HIC30" s="58"/>
      <c r="HID30" s="58"/>
      <c r="HIE30" s="58"/>
      <c r="HIF30" s="58"/>
      <c r="HIG30" s="58"/>
      <c r="HIH30" s="58"/>
      <c r="HII30" s="58"/>
      <c r="HIJ30" s="58"/>
      <c r="HIK30" s="58"/>
      <c r="HIL30" s="58"/>
      <c r="HIM30" s="58"/>
      <c r="HIN30" s="58"/>
      <c r="HIO30" s="58"/>
      <c r="HIP30" s="58"/>
      <c r="HIQ30" s="58"/>
      <c r="HIR30" s="58"/>
      <c r="HIS30" s="58"/>
      <c r="HIT30" s="58"/>
      <c r="HIU30" s="58"/>
      <c r="HIV30" s="58"/>
      <c r="HIW30" s="58"/>
      <c r="HIX30" s="58"/>
      <c r="HIY30" s="58"/>
      <c r="HIZ30" s="58"/>
      <c r="HJA30" s="58"/>
      <c r="HJB30" s="58"/>
      <c r="HJC30" s="58"/>
      <c r="HJD30" s="58"/>
      <c r="HJE30" s="58"/>
      <c r="HJF30" s="58"/>
      <c r="HJG30" s="58"/>
      <c r="HJH30" s="58"/>
      <c r="HJI30" s="58"/>
      <c r="HJJ30" s="58"/>
      <c r="HJK30" s="58"/>
      <c r="HJL30" s="58"/>
      <c r="HJM30" s="58"/>
      <c r="HJN30" s="58"/>
      <c r="HJO30" s="58"/>
      <c r="HJP30" s="58"/>
      <c r="HJQ30" s="58"/>
      <c r="HJR30" s="58"/>
      <c r="HJS30" s="58"/>
      <c r="HJT30" s="58"/>
      <c r="HJU30" s="58"/>
      <c r="HJV30" s="58"/>
      <c r="HJW30" s="58"/>
      <c r="HJX30" s="58"/>
      <c r="HJY30" s="58"/>
      <c r="HJZ30" s="58"/>
      <c r="HKA30" s="58"/>
      <c r="HKB30" s="58"/>
      <c r="HKC30" s="58"/>
      <c r="HKD30" s="58"/>
      <c r="HKE30" s="58"/>
      <c r="HKF30" s="58"/>
      <c r="HKG30" s="58"/>
      <c r="HKH30" s="58"/>
      <c r="HKI30" s="58"/>
      <c r="HKJ30" s="58"/>
      <c r="HKK30" s="58"/>
      <c r="HKL30" s="58"/>
      <c r="HKM30" s="58"/>
      <c r="HKN30" s="58"/>
      <c r="HKO30" s="58"/>
      <c r="HKP30" s="58"/>
      <c r="HKQ30" s="58"/>
      <c r="HKR30" s="58"/>
      <c r="HKS30" s="58"/>
      <c r="HKT30" s="58"/>
      <c r="HKU30" s="58"/>
      <c r="HKV30" s="58"/>
      <c r="HKW30" s="58"/>
      <c r="HKX30" s="58"/>
      <c r="HKY30" s="58"/>
      <c r="HKZ30" s="58"/>
      <c r="HLA30" s="58"/>
      <c r="HLB30" s="58"/>
      <c r="HLC30" s="58"/>
      <c r="HLD30" s="58"/>
      <c r="HLE30" s="58"/>
      <c r="HLF30" s="58"/>
      <c r="HLG30" s="58"/>
      <c r="HLH30" s="58"/>
      <c r="HLI30" s="58"/>
      <c r="HLJ30" s="58"/>
      <c r="HLK30" s="58"/>
      <c r="HLL30" s="58"/>
      <c r="HLM30" s="58"/>
      <c r="HLN30" s="58"/>
      <c r="HLO30" s="58"/>
      <c r="HLP30" s="58"/>
      <c r="HLQ30" s="58"/>
      <c r="HLR30" s="58"/>
      <c r="HLS30" s="58"/>
      <c r="HLT30" s="58"/>
      <c r="HLU30" s="58"/>
      <c r="HLV30" s="58"/>
      <c r="HLW30" s="58"/>
      <c r="HLX30" s="58"/>
      <c r="HLY30" s="58"/>
      <c r="HLZ30" s="58"/>
      <c r="HMA30" s="58"/>
      <c r="HMB30" s="58"/>
      <c r="HMC30" s="58"/>
      <c r="HMD30" s="58"/>
      <c r="HME30" s="58"/>
      <c r="HMF30" s="58"/>
      <c r="HMG30" s="58"/>
      <c r="HMH30" s="58"/>
      <c r="HMI30" s="58"/>
      <c r="HMJ30" s="58"/>
      <c r="HMK30" s="58"/>
      <c r="HML30" s="58"/>
      <c r="HMM30" s="58"/>
      <c r="HMN30" s="58"/>
      <c r="HMO30" s="58"/>
      <c r="HMP30" s="58"/>
      <c r="HMQ30" s="58"/>
      <c r="HMR30" s="58"/>
      <c r="HMS30" s="58"/>
      <c r="HMT30" s="58"/>
      <c r="HMU30" s="58"/>
      <c r="HMV30" s="58"/>
      <c r="HMW30" s="58"/>
      <c r="HMX30" s="58"/>
      <c r="HMY30" s="58"/>
      <c r="HMZ30" s="58"/>
      <c r="HNA30" s="58"/>
      <c r="HNB30" s="58"/>
      <c r="HNC30" s="58"/>
      <c r="HND30" s="58"/>
      <c r="HNE30" s="58"/>
      <c r="HNF30" s="58"/>
      <c r="HNG30" s="58"/>
      <c r="HNH30" s="58"/>
      <c r="HNI30" s="58"/>
      <c r="HNJ30" s="58"/>
      <c r="HNK30" s="58"/>
      <c r="HNL30" s="58"/>
      <c r="HNM30" s="58"/>
      <c r="HNN30" s="58"/>
      <c r="HNO30" s="58"/>
      <c r="HNP30" s="58"/>
      <c r="HNQ30" s="58"/>
      <c r="HNR30" s="58"/>
      <c r="HNS30" s="58"/>
      <c r="HNT30" s="58"/>
      <c r="HNU30" s="58"/>
      <c r="HNV30" s="58"/>
      <c r="HNW30" s="58"/>
      <c r="HNX30" s="58"/>
      <c r="HNY30" s="58"/>
      <c r="HNZ30" s="58"/>
      <c r="HOA30" s="58"/>
      <c r="HOB30" s="58"/>
      <c r="HOC30" s="58"/>
      <c r="HOD30" s="58"/>
      <c r="HOE30" s="58"/>
      <c r="HOF30" s="58"/>
      <c r="HOG30" s="58"/>
      <c r="HOH30" s="58"/>
      <c r="HOI30" s="58"/>
      <c r="HOJ30" s="58"/>
      <c r="HOK30" s="58"/>
      <c r="HOL30" s="58"/>
      <c r="HOM30" s="58"/>
      <c r="HON30" s="58"/>
      <c r="HOO30" s="58"/>
      <c r="HOP30" s="58"/>
      <c r="HOQ30" s="58"/>
      <c r="HOR30" s="58"/>
      <c r="HOS30" s="58"/>
      <c r="HOT30" s="58"/>
      <c r="HOU30" s="58"/>
      <c r="HOV30" s="58"/>
      <c r="HOW30" s="58"/>
      <c r="HOX30" s="58"/>
      <c r="HOY30" s="58"/>
      <c r="HOZ30" s="58"/>
      <c r="HPA30" s="58"/>
      <c r="HPB30" s="58"/>
      <c r="HPC30" s="58"/>
      <c r="HPD30" s="58"/>
      <c r="HPE30" s="58"/>
      <c r="HPF30" s="58"/>
      <c r="HPG30" s="58"/>
      <c r="HPH30" s="58"/>
      <c r="HPI30" s="58"/>
      <c r="HPJ30" s="58"/>
      <c r="HPK30" s="58"/>
      <c r="HPL30" s="58"/>
      <c r="HPM30" s="58"/>
      <c r="HPN30" s="58"/>
      <c r="HPO30" s="58"/>
      <c r="HPP30" s="58"/>
      <c r="HPQ30" s="58"/>
      <c r="HPR30" s="58"/>
      <c r="HPS30" s="58"/>
      <c r="HPT30" s="58"/>
      <c r="HPU30" s="58"/>
      <c r="HPV30" s="58"/>
      <c r="HPW30" s="58"/>
      <c r="HPX30" s="58"/>
      <c r="HPY30" s="58"/>
      <c r="HPZ30" s="58"/>
      <c r="HQA30" s="58"/>
      <c r="HQB30" s="58"/>
      <c r="HQC30" s="58"/>
      <c r="HQD30" s="58"/>
      <c r="HQE30" s="58"/>
      <c r="HQF30" s="58"/>
      <c r="HQG30" s="58"/>
      <c r="HQH30" s="58"/>
      <c r="HQI30" s="58"/>
      <c r="HQJ30" s="58"/>
      <c r="HQK30" s="58"/>
      <c r="HQL30" s="58"/>
      <c r="HQM30" s="58"/>
      <c r="HQN30" s="58"/>
      <c r="HQO30" s="58"/>
      <c r="HQP30" s="58"/>
      <c r="HQQ30" s="58"/>
      <c r="HQR30" s="58"/>
      <c r="HQS30" s="58"/>
      <c r="HQT30" s="58"/>
      <c r="HQU30" s="58"/>
      <c r="HQV30" s="58"/>
      <c r="HQW30" s="58"/>
      <c r="HQX30" s="58"/>
      <c r="HQY30" s="58"/>
      <c r="HQZ30" s="58"/>
      <c r="HRA30" s="58"/>
      <c r="HRB30" s="58"/>
      <c r="HRC30" s="58"/>
      <c r="HRD30" s="58"/>
      <c r="HRE30" s="58"/>
      <c r="HRF30" s="58"/>
      <c r="HRG30" s="58"/>
      <c r="HRH30" s="58"/>
      <c r="HRI30" s="58"/>
      <c r="HRJ30" s="58"/>
      <c r="HRK30" s="58"/>
      <c r="HRL30" s="58"/>
      <c r="HRM30" s="58"/>
      <c r="HRN30" s="58"/>
      <c r="HRO30" s="58"/>
      <c r="HRP30" s="58"/>
      <c r="HRQ30" s="58"/>
      <c r="HRR30" s="58"/>
      <c r="HRS30" s="58"/>
      <c r="HRT30" s="58"/>
      <c r="HRU30" s="58"/>
      <c r="HRV30" s="58"/>
      <c r="HRW30" s="58"/>
      <c r="HRX30" s="58"/>
      <c r="HRY30" s="58"/>
      <c r="HRZ30" s="58"/>
      <c r="HSA30" s="58"/>
      <c r="HSB30" s="58"/>
      <c r="HSC30" s="58"/>
      <c r="HSD30" s="58"/>
      <c r="HSE30" s="58"/>
      <c r="HSF30" s="58"/>
      <c r="HSG30" s="58"/>
      <c r="HSH30" s="58"/>
      <c r="HSI30" s="58"/>
      <c r="HSJ30" s="58"/>
      <c r="HSK30" s="58"/>
      <c r="HSL30" s="58"/>
      <c r="HSM30" s="58"/>
      <c r="HSN30" s="58"/>
      <c r="HSO30" s="58"/>
      <c r="HSP30" s="58"/>
      <c r="HSQ30" s="58"/>
      <c r="HSR30" s="58"/>
      <c r="HSS30" s="58"/>
      <c r="HST30" s="58"/>
      <c r="HSU30" s="58"/>
      <c r="HSV30" s="58"/>
      <c r="HSW30" s="58"/>
      <c r="HSX30" s="58"/>
      <c r="HSY30" s="58"/>
      <c r="HSZ30" s="58"/>
      <c r="HTA30" s="58"/>
      <c r="HTB30" s="58"/>
      <c r="HTC30" s="58"/>
      <c r="HTD30" s="58"/>
      <c r="HTE30" s="58"/>
      <c r="HTF30" s="58"/>
      <c r="HTG30" s="58"/>
      <c r="HTH30" s="58"/>
      <c r="HTI30" s="58"/>
      <c r="HTJ30" s="58"/>
      <c r="HTK30" s="58"/>
      <c r="HTL30" s="58"/>
      <c r="HTM30" s="58"/>
      <c r="HTN30" s="58"/>
      <c r="HTO30" s="58"/>
      <c r="HTP30" s="58"/>
      <c r="HTQ30" s="58"/>
      <c r="HTR30" s="58"/>
      <c r="HTS30" s="58"/>
      <c r="HTT30" s="58"/>
      <c r="HTU30" s="58"/>
      <c r="HTV30" s="58"/>
      <c r="HTW30" s="58"/>
      <c r="HTX30" s="58"/>
      <c r="HTY30" s="58"/>
      <c r="HTZ30" s="58"/>
      <c r="HUA30" s="58"/>
      <c r="HUB30" s="58"/>
      <c r="HUC30" s="58"/>
      <c r="HUD30" s="58"/>
      <c r="HUE30" s="58"/>
      <c r="HUF30" s="58"/>
      <c r="HUG30" s="58"/>
      <c r="HUH30" s="58"/>
      <c r="HUI30" s="58"/>
      <c r="HUJ30" s="58"/>
      <c r="HUK30" s="58"/>
      <c r="HUL30" s="58"/>
      <c r="HUM30" s="58"/>
      <c r="HUN30" s="58"/>
      <c r="HUO30" s="58"/>
      <c r="HUP30" s="58"/>
      <c r="HUQ30" s="58"/>
      <c r="HUR30" s="58"/>
      <c r="HUS30" s="58"/>
      <c r="HUT30" s="58"/>
      <c r="HUU30" s="58"/>
      <c r="HUV30" s="58"/>
      <c r="HUW30" s="58"/>
      <c r="HUX30" s="58"/>
      <c r="HUY30" s="58"/>
      <c r="HUZ30" s="58"/>
      <c r="HVA30" s="58"/>
      <c r="HVB30" s="58"/>
      <c r="HVC30" s="58"/>
      <c r="HVD30" s="58"/>
      <c r="HVE30" s="58"/>
      <c r="HVF30" s="58"/>
      <c r="HVG30" s="58"/>
      <c r="HVH30" s="58"/>
      <c r="HVI30" s="58"/>
      <c r="HVJ30" s="58"/>
      <c r="HVK30" s="58"/>
      <c r="HVL30" s="58"/>
      <c r="HVM30" s="58"/>
      <c r="HVN30" s="58"/>
      <c r="HVO30" s="58"/>
      <c r="HVP30" s="58"/>
      <c r="HVQ30" s="58"/>
      <c r="HVR30" s="58"/>
      <c r="HVS30" s="58"/>
      <c r="HVT30" s="58"/>
      <c r="HVU30" s="58"/>
      <c r="HVV30" s="58"/>
      <c r="HVW30" s="58"/>
      <c r="HVX30" s="58"/>
      <c r="HVY30" s="58"/>
      <c r="HVZ30" s="58"/>
      <c r="HWA30" s="58"/>
      <c r="HWB30" s="58"/>
      <c r="HWC30" s="58"/>
      <c r="HWD30" s="58"/>
      <c r="HWE30" s="58"/>
      <c r="HWF30" s="58"/>
      <c r="HWG30" s="58"/>
      <c r="HWH30" s="58"/>
      <c r="HWI30" s="58"/>
      <c r="HWJ30" s="58"/>
      <c r="HWK30" s="58"/>
      <c r="HWL30" s="58"/>
      <c r="HWM30" s="58"/>
      <c r="HWN30" s="58"/>
      <c r="HWO30" s="58"/>
      <c r="HWP30" s="58"/>
      <c r="HWQ30" s="58"/>
      <c r="HWR30" s="58"/>
      <c r="HWS30" s="58"/>
      <c r="HWT30" s="58"/>
      <c r="HWU30" s="58"/>
      <c r="HWV30" s="58"/>
      <c r="HWW30" s="58"/>
      <c r="HWX30" s="58"/>
      <c r="HWY30" s="58"/>
      <c r="HWZ30" s="58"/>
      <c r="HXA30" s="58"/>
      <c r="HXB30" s="58"/>
      <c r="HXC30" s="58"/>
      <c r="HXD30" s="58"/>
      <c r="HXE30" s="58"/>
      <c r="HXF30" s="58"/>
      <c r="HXG30" s="58"/>
      <c r="HXH30" s="58"/>
      <c r="HXI30" s="58"/>
      <c r="HXJ30" s="58"/>
      <c r="HXK30" s="58"/>
      <c r="HXL30" s="58"/>
      <c r="HXM30" s="58"/>
      <c r="HXN30" s="58"/>
      <c r="HXO30" s="58"/>
      <c r="HXP30" s="58"/>
      <c r="HXQ30" s="58"/>
      <c r="HXR30" s="58"/>
      <c r="HXS30" s="58"/>
      <c r="HXT30" s="58"/>
      <c r="HXU30" s="58"/>
      <c r="HXV30" s="58"/>
      <c r="HXW30" s="58"/>
      <c r="HXX30" s="58"/>
      <c r="HXY30" s="58"/>
      <c r="HXZ30" s="58"/>
      <c r="HYA30" s="58"/>
      <c r="HYB30" s="58"/>
      <c r="HYC30" s="58"/>
      <c r="HYD30" s="58"/>
      <c r="HYE30" s="58"/>
      <c r="HYF30" s="58"/>
      <c r="HYG30" s="58"/>
      <c r="HYH30" s="58"/>
      <c r="HYI30" s="58"/>
      <c r="HYJ30" s="58"/>
      <c r="HYK30" s="58"/>
      <c r="HYL30" s="58"/>
      <c r="HYM30" s="58"/>
      <c r="HYN30" s="58"/>
      <c r="HYO30" s="58"/>
      <c r="HYP30" s="58"/>
      <c r="HYQ30" s="58"/>
      <c r="HYR30" s="58"/>
      <c r="HYS30" s="58"/>
      <c r="HYT30" s="58"/>
      <c r="HYU30" s="58"/>
      <c r="HYV30" s="58"/>
      <c r="HYW30" s="58"/>
      <c r="HYX30" s="58"/>
      <c r="HYY30" s="58"/>
      <c r="HYZ30" s="58"/>
      <c r="HZA30" s="58"/>
      <c r="HZB30" s="58"/>
      <c r="HZC30" s="58"/>
      <c r="HZD30" s="58"/>
      <c r="HZE30" s="58"/>
      <c r="HZF30" s="58"/>
      <c r="HZG30" s="58"/>
      <c r="HZH30" s="58"/>
      <c r="HZI30" s="58"/>
      <c r="HZJ30" s="58"/>
      <c r="HZK30" s="58"/>
      <c r="HZL30" s="58"/>
      <c r="HZM30" s="58"/>
      <c r="HZN30" s="58"/>
      <c r="HZO30" s="58"/>
      <c r="HZP30" s="58"/>
      <c r="HZQ30" s="58"/>
      <c r="HZR30" s="58"/>
      <c r="HZS30" s="58"/>
      <c r="HZT30" s="58"/>
      <c r="HZU30" s="58"/>
      <c r="HZV30" s="58"/>
      <c r="HZW30" s="58"/>
      <c r="HZX30" s="58"/>
      <c r="HZY30" s="58"/>
      <c r="HZZ30" s="58"/>
      <c r="IAA30" s="58"/>
      <c r="IAB30" s="58"/>
      <c r="IAC30" s="58"/>
      <c r="IAD30" s="58"/>
      <c r="IAE30" s="58"/>
      <c r="IAF30" s="58"/>
      <c r="IAG30" s="58"/>
      <c r="IAH30" s="58"/>
      <c r="IAI30" s="58"/>
      <c r="IAJ30" s="58"/>
      <c r="IAK30" s="58"/>
      <c r="IAL30" s="58"/>
      <c r="IAM30" s="58"/>
      <c r="IAN30" s="58"/>
      <c r="IAO30" s="58"/>
      <c r="IAP30" s="58"/>
      <c r="IAQ30" s="58"/>
      <c r="IAR30" s="58"/>
      <c r="IAS30" s="58"/>
      <c r="IAT30" s="58"/>
      <c r="IAU30" s="58"/>
      <c r="IAV30" s="58"/>
      <c r="IAW30" s="58"/>
      <c r="IAX30" s="58"/>
      <c r="IAY30" s="58"/>
      <c r="IAZ30" s="58"/>
      <c r="IBA30" s="58"/>
      <c r="IBB30" s="58"/>
      <c r="IBC30" s="58"/>
      <c r="IBD30" s="58"/>
      <c r="IBE30" s="58"/>
      <c r="IBF30" s="58"/>
      <c r="IBG30" s="58"/>
      <c r="IBH30" s="58"/>
      <c r="IBI30" s="58"/>
      <c r="IBJ30" s="58"/>
      <c r="IBK30" s="58"/>
      <c r="IBL30" s="58"/>
      <c r="IBM30" s="58"/>
      <c r="IBN30" s="58"/>
      <c r="IBO30" s="58"/>
      <c r="IBP30" s="58"/>
      <c r="IBQ30" s="58"/>
      <c r="IBR30" s="58"/>
      <c r="IBS30" s="58"/>
      <c r="IBT30" s="58"/>
      <c r="IBU30" s="58"/>
      <c r="IBV30" s="58"/>
      <c r="IBW30" s="58"/>
      <c r="IBX30" s="58"/>
      <c r="IBY30" s="58"/>
      <c r="IBZ30" s="58"/>
      <c r="ICA30" s="58"/>
      <c r="ICB30" s="58"/>
      <c r="ICC30" s="58"/>
      <c r="ICD30" s="58"/>
      <c r="ICE30" s="58"/>
      <c r="ICF30" s="58"/>
      <c r="ICG30" s="58"/>
      <c r="ICH30" s="58"/>
      <c r="ICI30" s="58"/>
      <c r="ICJ30" s="58"/>
      <c r="ICK30" s="58"/>
      <c r="ICL30" s="58"/>
      <c r="ICM30" s="58"/>
      <c r="ICN30" s="58"/>
      <c r="ICO30" s="58"/>
      <c r="ICP30" s="58"/>
      <c r="ICQ30" s="58"/>
      <c r="ICR30" s="58"/>
      <c r="ICS30" s="58"/>
      <c r="ICT30" s="58"/>
      <c r="ICU30" s="58"/>
      <c r="ICV30" s="58"/>
      <c r="ICW30" s="58"/>
      <c r="ICX30" s="58"/>
      <c r="ICY30" s="58"/>
      <c r="ICZ30" s="58"/>
      <c r="IDA30" s="58"/>
      <c r="IDB30" s="58"/>
      <c r="IDC30" s="58"/>
      <c r="IDD30" s="58"/>
      <c r="IDE30" s="58"/>
      <c r="IDF30" s="58"/>
      <c r="IDG30" s="58"/>
      <c r="IDH30" s="58"/>
      <c r="IDI30" s="58"/>
      <c r="IDJ30" s="58"/>
      <c r="IDK30" s="58"/>
      <c r="IDL30" s="58"/>
      <c r="IDM30" s="58"/>
      <c r="IDN30" s="58"/>
      <c r="IDO30" s="58"/>
      <c r="IDP30" s="58"/>
      <c r="IDQ30" s="58"/>
      <c r="IDR30" s="58"/>
      <c r="IDS30" s="58"/>
      <c r="IDT30" s="58"/>
      <c r="IDU30" s="58"/>
      <c r="IDV30" s="58"/>
      <c r="IDW30" s="58"/>
      <c r="IDX30" s="58"/>
      <c r="IDY30" s="58"/>
      <c r="IDZ30" s="58"/>
      <c r="IEA30" s="58"/>
      <c r="IEB30" s="58"/>
      <c r="IEC30" s="58"/>
      <c r="IED30" s="58"/>
      <c r="IEE30" s="58"/>
      <c r="IEF30" s="58"/>
      <c r="IEG30" s="58"/>
      <c r="IEH30" s="58"/>
      <c r="IEI30" s="58"/>
      <c r="IEJ30" s="58"/>
      <c r="IEK30" s="58"/>
      <c r="IEL30" s="58"/>
      <c r="IEM30" s="58"/>
      <c r="IEN30" s="58"/>
      <c r="IEO30" s="58"/>
      <c r="IEP30" s="58"/>
      <c r="IEQ30" s="58"/>
      <c r="IER30" s="58"/>
      <c r="IES30" s="58"/>
      <c r="IET30" s="58"/>
      <c r="IEU30" s="58"/>
      <c r="IEV30" s="58"/>
      <c r="IEW30" s="58"/>
      <c r="IEX30" s="58"/>
      <c r="IEY30" s="58"/>
      <c r="IEZ30" s="58"/>
      <c r="IFA30" s="58"/>
      <c r="IFB30" s="58"/>
      <c r="IFC30" s="58"/>
      <c r="IFD30" s="58"/>
      <c r="IFE30" s="58"/>
      <c r="IFF30" s="58"/>
      <c r="IFG30" s="58"/>
      <c r="IFH30" s="58"/>
      <c r="IFI30" s="58"/>
      <c r="IFJ30" s="58"/>
      <c r="IFK30" s="58"/>
      <c r="IFL30" s="58"/>
      <c r="IFM30" s="58"/>
      <c r="IFN30" s="58"/>
      <c r="IFO30" s="58"/>
      <c r="IFP30" s="58"/>
      <c r="IFQ30" s="58"/>
      <c r="IFR30" s="58"/>
      <c r="IFS30" s="58"/>
      <c r="IFT30" s="58"/>
      <c r="IFU30" s="58"/>
      <c r="IFV30" s="58"/>
      <c r="IFW30" s="58"/>
      <c r="IFX30" s="58"/>
      <c r="IFY30" s="58"/>
      <c r="IFZ30" s="58"/>
      <c r="IGA30" s="58"/>
      <c r="IGB30" s="58"/>
      <c r="IGC30" s="58"/>
      <c r="IGD30" s="58"/>
      <c r="IGE30" s="58"/>
      <c r="IGF30" s="58"/>
      <c r="IGG30" s="58"/>
      <c r="IGH30" s="58"/>
      <c r="IGI30" s="58"/>
      <c r="IGJ30" s="58"/>
      <c r="IGK30" s="58"/>
      <c r="IGL30" s="58"/>
      <c r="IGM30" s="58"/>
      <c r="IGN30" s="58"/>
      <c r="IGO30" s="58"/>
      <c r="IGP30" s="58"/>
      <c r="IGQ30" s="58"/>
      <c r="IGR30" s="58"/>
      <c r="IGS30" s="58"/>
      <c r="IGT30" s="58"/>
      <c r="IGU30" s="58"/>
      <c r="IGV30" s="58"/>
      <c r="IGW30" s="58"/>
      <c r="IGX30" s="58"/>
      <c r="IGY30" s="58"/>
      <c r="IGZ30" s="58"/>
      <c r="IHA30" s="58"/>
      <c r="IHB30" s="58"/>
      <c r="IHC30" s="58"/>
      <c r="IHD30" s="58"/>
      <c r="IHE30" s="58"/>
      <c r="IHF30" s="58"/>
      <c r="IHG30" s="58"/>
      <c r="IHH30" s="58"/>
      <c r="IHI30" s="58"/>
      <c r="IHJ30" s="58"/>
      <c r="IHK30" s="58"/>
      <c r="IHL30" s="58"/>
      <c r="IHM30" s="58"/>
      <c r="IHN30" s="58"/>
      <c r="IHO30" s="58"/>
      <c r="IHP30" s="58"/>
      <c r="IHQ30" s="58"/>
      <c r="IHR30" s="58"/>
      <c r="IHS30" s="58"/>
      <c r="IHT30" s="58"/>
      <c r="IHU30" s="58"/>
      <c r="IHV30" s="58"/>
      <c r="IHW30" s="58"/>
      <c r="IHX30" s="58"/>
      <c r="IHY30" s="58"/>
      <c r="IHZ30" s="58"/>
      <c r="IIA30" s="58"/>
      <c r="IIB30" s="58"/>
      <c r="IIC30" s="58"/>
      <c r="IID30" s="58"/>
      <c r="IIE30" s="58"/>
      <c r="IIF30" s="58"/>
      <c r="IIG30" s="58"/>
      <c r="IIH30" s="58"/>
      <c r="III30" s="58"/>
      <c r="IIJ30" s="58"/>
      <c r="IIK30" s="58"/>
      <c r="IIL30" s="58"/>
      <c r="IIM30" s="58"/>
      <c r="IIN30" s="58"/>
      <c r="IIO30" s="58"/>
      <c r="IIP30" s="58"/>
      <c r="IIQ30" s="58"/>
      <c r="IIR30" s="58"/>
      <c r="IIS30" s="58"/>
      <c r="IIT30" s="58"/>
      <c r="IIU30" s="58"/>
      <c r="IIV30" s="58"/>
      <c r="IIW30" s="58"/>
      <c r="IIX30" s="58"/>
      <c r="IIY30" s="58"/>
      <c r="IIZ30" s="58"/>
      <c r="IJA30" s="58"/>
      <c r="IJB30" s="58"/>
      <c r="IJC30" s="58"/>
      <c r="IJD30" s="58"/>
      <c r="IJE30" s="58"/>
      <c r="IJF30" s="58"/>
      <c r="IJG30" s="58"/>
      <c r="IJH30" s="58"/>
      <c r="IJI30" s="58"/>
      <c r="IJJ30" s="58"/>
      <c r="IJK30" s="58"/>
      <c r="IJL30" s="58"/>
      <c r="IJM30" s="58"/>
      <c r="IJN30" s="58"/>
      <c r="IJO30" s="58"/>
      <c r="IJP30" s="58"/>
      <c r="IJQ30" s="58"/>
      <c r="IJR30" s="58"/>
      <c r="IJS30" s="58"/>
      <c r="IJT30" s="58"/>
      <c r="IJU30" s="58"/>
      <c r="IJV30" s="58"/>
      <c r="IJW30" s="58"/>
      <c r="IJX30" s="58"/>
      <c r="IJY30" s="58"/>
      <c r="IJZ30" s="58"/>
      <c r="IKA30" s="58"/>
      <c r="IKB30" s="58"/>
      <c r="IKC30" s="58"/>
      <c r="IKD30" s="58"/>
      <c r="IKE30" s="58"/>
      <c r="IKF30" s="58"/>
      <c r="IKG30" s="58"/>
      <c r="IKH30" s="58"/>
      <c r="IKI30" s="58"/>
      <c r="IKJ30" s="58"/>
      <c r="IKK30" s="58"/>
      <c r="IKL30" s="58"/>
      <c r="IKM30" s="58"/>
      <c r="IKN30" s="58"/>
      <c r="IKO30" s="58"/>
      <c r="IKP30" s="58"/>
      <c r="IKQ30" s="58"/>
      <c r="IKR30" s="58"/>
      <c r="IKS30" s="58"/>
      <c r="IKT30" s="58"/>
      <c r="IKU30" s="58"/>
      <c r="IKV30" s="58"/>
      <c r="IKW30" s="58"/>
      <c r="IKX30" s="58"/>
      <c r="IKY30" s="58"/>
      <c r="IKZ30" s="58"/>
      <c r="ILA30" s="58"/>
      <c r="ILB30" s="58"/>
      <c r="ILC30" s="58"/>
      <c r="ILD30" s="58"/>
      <c r="ILE30" s="58"/>
      <c r="ILF30" s="58"/>
      <c r="ILG30" s="58"/>
      <c r="ILH30" s="58"/>
      <c r="ILI30" s="58"/>
      <c r="ILJ30" s="58"/>
      <c r="ILK30" s="58"/>
      <c r="ILL30" s="58"/>
      <c r="ILM30" s="58"/>
      <c r="ILN30" s="58"/>
      <c r="ILO30" s="58"/>
      <c r="ILP30" s="58"/>
      <c r="ILQ30" s="58"/>
      <c r="ILR30" s="58"/>
      <c r="ILS30" s="58"/>
      <c r="ILT30" s="58"/>
      <c r="ILU30" s="58"/>
      <c r="ILV30" s="58"/>
      <c r="ILW30" s="58"/>
      <c r="ILX30" s="58"/>
      <c r="ILY30" s="58"/>
      <c r="ILZ30" s="58"/>
      <c r="IMA30" s="58"/>
      <c r="IMB30" s="58"/>
      <c r="IMC30" s="58"/>
      <c r="IMD30" s="58"/>
      <c r="IME30" s="58"/>
      <c r="IMF30" s="58"/>
      <c r="IMG30" s="58"/>
      <c r="IMH30" s="58"/>
      <c r="IMI30" s="58"/>
      <c r="IMJ30" s="58"/>
      <c r="IMK30" s="58"/>
      <c r="IML30" s="58"/>
      <c r="IMM30" s="58"/>
      <c r="IMN30" s="58"/>
      <c r="IMO30" s="58"/>
      <c r="IMP30" s="58"/>
      <c r="IMQ30" s="58"/>
      <c r="IMR30" s="58"/>
      <c r="IMS30" s="58"/>
      <c r="IMT30" s="58"/>
      <c r="IMU30" s="58"/>
      <c r="IMV30" s="58"/>
      <c r="IMW30" s="58"/>
      <c r="IMX30" s="58"/>
      <c r="IMY30" s="58"/>
      <c r="IMZ30" s="58"/>
      <c r="INA30" s="58"/>
      <c r="INB30" s="58"/>
      <c r="INC30" s="58"/>
      <c r="IND30" s="58"/>
      <c r="INE30" s="58"/>
      <c r="INF30" s="58"/>
      <c r="ING30" s="58"/>
      <c r="INH30" s="58"/>
      <c r="INI30" s="58"/>
      <c r="INJ30" s="58"/>
      <c r="INK30" s="58"/>
      <c r="INL30" s="58"/>
      <c r="INM30" s="58"/>
      <c r="INN30" s="58"/>
      <c r="INO30" s="58"/>
      <c r="INP30" s="58"/>
      <c r="INQ30" s="58"/>
      <c r="INR30" s="58"/>
      <c r="INS30" s="58"/>
      <c r="INT30" s="58"/>
      <c r="INU30" s="58"/>
      <c r="INV30" s="58"/>
      <c r="INW30" s="58"/>
      <c r="INX30" s="58"/>
      <c r="INY30" s="58"/>
      <c r="INZ30" s="58"/>
      <c r="IOA30" s="58"/>
      <c r="IOB30" s="58"/>
      <c r="IOC30" s="58"/>
      <c r="IOD30" s="58"/>
      <c r="IOE30" s="58"/>
      <c r="IOF30" s="58"/>
      <c r="IOG30" s="58"/>
      <c r="IOH30" s="58"/>
      <c r="IOI30" s="58"/>
      <c r="IOJ30" s="58"/>
      <c r="IOK30" s="58"/>
      <c r="IOL30" s="58"/>
      <c r="IOM30" s="58"/>
      <c r="ION30" s="58"/>
      <c r="IOO30" s="58"/>
      <c r="IOP30" s="58"/>
      <c r="IOQ30" s="58"/>
      <c r="IOR30" s="58"/>
      <c r="IOS30" s="58"/>
      <c r="IOT30" s="58"/>
      <c r="IOU30" s="58"/>
      <c r="IOV30" s="58"/>
      <c r="IOW30" s="58"/>
      <c r="IOX30" s="58"/>
      <c r="IOY30" s="58"/>
      <c r="IOZ30" s="58"/>
      <c r="IPA30" s="58"/>
      <c r="IPB30" s="58"/>
      <c r="IPC30" s="58"/>
      <c r="IPD30" s="58"/>
      <c r="IPE30" s="58"/>
      <c r="IPF30" s="58"/>
      <c r="IPG30" s="58"/>
      <c r="IPH30" s="58"/>
      <c r="IPI30" s="58"/>
      <c r="IPJ30" s="58"/>
      <c r="IPK30" s="58"/>
      <c r="IPL30" s="58"/>
      <c r="IPM30" s="58"/>
      <c r="IPN30" s="58"/>
      <c r="IPO30" s="58"/>
      <c r="IPP30" s="58"/>
      <c r="IPQ30" s="58"/>
      <c r="IPR30" s="58"/>
      <c r="IPS30" s="58"/>
      <c r="IPT30" s="58"/>
      <c r="IPU30" s="58"/>
      <c r="IPV30" s="58"/>
      <c r="IPW30" s="58"/>
      <c r="IPX30" s="58"/>
      <c r="IPY30" s="58"/>
      <c r="IPZ30" s="58"/>
      <c r="IQA30" s="58"/>
      <c r="IQB30" s="58"/>
      <c r="IQC30" s="58"/>
      <c r="IQD30" s="58"/>
      <c r="IQE30" s="58"/>
      <c r="IQF30" s="58"/>
      <c r="IQG30" s="58"/>
      <c r="IQH30" s="58"/>
      <c r="IQI30" s="58"/>
      <c r="IQJ30" s="58"/>
      <c r="IQK30" s="58"/>
      <c r="IQL30" s="58"/>
      <c r="IQM30" s="58"/>
      <c r="IQN30" s="58"/>
      <c r="IQO30" s="58"/>
      <c r="IQP30" s="58"/>
      <c r="IQQ30" s="58"/>
      <c r="IQR30" s="58"/>
      <c r="IQS30" s="58"/>
      <c r="IQT30" s="58"/>
      <c r="IQU30" s="58"/>
      <c r="IQV30" s="58"/>
      <c r="IQW30" s="58"/>
      <c r="IQX30" s="58"/>
      <c r="IQY30" s="58"/>
      <c r="IQZ30" s="58"/>
      <c r="IRA30" s="58"/>
      <c r="IRB30" s="58"/>
      <c r="IRC30" s="58"/>
      <c r="IRD30" s="58"/>
      <c r="IRE30" s="58"/>
      <c r="IRF30" s="58"/>
      <c r="IRG30" s="58"/>
      <c r="IRH30" s="58"/>
      <c r="IRI30" s="58"/>
      <c r="IRJ30" s="58"/>
      <c r="IRK30" s="58"/>
      <c r="IRL30" s="58"/>
      <c r="IRM30" s="58"/>
      <c r="IRN30" s="58"/>
      <c r="IRO30" s="58"/>
      <c r="IRP30" s="58"/>
      <c r="IRQ30" s="58"/>
      <c r="IRR30" s="58"/>
      <c r="IRS30" s="58"/>
      <c r="IRT30" s="58"/>
      <c r="IRU30" s="58"/>
      <c r="IRV30" s="58"/>
      <c r="IRW30" s="58"/>
      <c r="IRX30" s="58"/>
      <c r="IRY30" s="58"/>
      <c r="IRZ30" s="58"/>
      <c r="ISA30" s="58"/>
      <c r="ISB30" s="58"/>
      <c r="ISC30" s="58"/>
      <c r="ISD30" s="58"/>
      <c r="ISE30" s="58"/>
      <c r="ISF30" s="58"/>
      <c r="ISG30" s="58"/>
      <c r="ISH30" s="58"/>
      <c r="ISI30" s="58"/>
      <c r="ISJ30" s="58"/>
      <c r="ISK30" s="58"/>
      <c r="ISL30" s="58"/>
      <c r="ISM30" s="58"/>
      <c r="ISN30" s="58"/>
      <c r="ISO30" s="58"/>
      <c r="ISP30" s="58"/>
      <c r="ISQ30" s="58"/>
      <c r="ISR30" s="58"/>
      <c r="ISS30" s="58"/>
      <c r="IST30" s="58"/>
      <c r="ISU30" s="58"/>
      <c r="ISV30" s="58"/>
      <c r="ISW30" s="58"/>
      <c r="ISX30" s="58"/>
      <c r="ISY30" s="58"/>
      <c r="ISZ30" s="58"/>
      <c r="ITA30" s="58"/>
      <c r="ITB30" s="58"/>
      <c r="ITC30" s="58"/>
      <c r="ITD30" s="58"/>
      <c r="ITE30" s="58"/>
      <c r="ITF30" s="58"/>
      <c r="ITG30" s="58"/>
      <c r="ITH30" s="58"/>
      <c r="ITI30" s="58"/>
      <c r="ITJ30" s="58"/>
      <c r="ITK30" s="58"/>
      <c r="ITL30" s="58"/>
      <c r="ITM30" s="58"/>
      <c r="ITN30" s="58"/>
      <c r="ITO30" s="58"/>
      <c r="ITP30" s="58"/>
      <c r="ITQ30" s="58"/>
      <c r="ITR30" s="58"/>
      <c r="ITS30" s="58"/>
      <c r="ITT30" s="58"/>
      <c r="ITU30" s="58"/>
      <c r="ITV30" s="58"/>
      <c r="ITW30" s="58"/>
      <c r="ITX30" s="58"/>
      <c r="ITY30" s="58"/>
      <c r="ITZ30" s="58"/>
      <c r="IUA30" s="58"/>
      <c r="IUB30" s="58"/>
      <c r="IUC30" s="58"/>
      <c r="IUD30" s="58"/>
      <c r="IUE30" s="58"/>
      <c r="IUF30" s="58"/>
      <c r="IUG30" s="58"/>
      <c r="IUH30" s="58"/>
      <c r="IUI30" s="58"/>
      <c r="IUJ30" s="58"/>
      <c r="IUK30" s="58"/>
      <c r="IUL30" s="58"/>
      <c r="IUM30" s="58"/>
      <c r="IUN30" s="58"/>
      <c r="IUO30" s="58"/>
      <c r="IUP30" s="58"/>
      <c r="IUQ30" s="58"/>
      <c r="IUR30" s="58"/>
      <c r="IUS30" s="58"/>
      <c r="IUT30" s="58"/>
      <c r="IUU30" s="58"/>
      <c r="IUV30" s="58"/>
      <c r="IUW30" s="58"/>
      <c r="IUX30" s="58"/>
      <c r="IUY30" s="58"/>
      <c r="IUZ30" s="58"/>
      <c r="IVA30" s="58"/>
      <c r="IVB30" s="58"/>
      <c r="IVC30" s="58"/>
      <c r="IVD30" s="58"/>
      <c r="IVE30" s="58"/>
      <c r="IVF30" s="58"/>
      <c r="IVG30" s="58"/>
      <c r="IVH30" s="58"/>
      <c r="IVI30" s="58"/>
      <c r="IVJ30" s="58"/>
      <c r="IVK30" s="58"/>
      <c r="IVL30" s="58"/>
      <c r="IVM30" s="58"/>
      <c r="IVN30" s="58"/>
      <c r="IVO30" s="58"/>
      <c r="IVP30" s="58"/>
      <c r="IVQ30" s="58"/>
      <c r="IVR30" s="58"/>
      <c r="IVS30" s="58"/>
      <c r="IVT30" s="58"/>
      <c r="IVU30" s="58"/>
      <c r="IVV30" s="58"/>
      <c r="IVW30" s="58"/>
      <c r="IVX30" s="58"/>
      <c r="IVY30" s="58"/>
      <c r="IVZ30" s="58"/>
      <c r="IWA30" s="58"/>
      <c r="IWB30" s="58"/>
      <c r="IWC30" s="58"/>
      <c r="IWD30" s="58"/>
      <c r="IWE30" s="58"/>
      <c r="IWF30" s="58"/>
      <c r="IWG30" s="58"/>
      <c r="IWH30" s="58"/>
      <c r="IWI30" s="58"/>
      <c r="IWJ30" s="58"/>
      <c r="IWK30" s="58"/>
      <c r="IWL30" s="58"/>
      <c r="IWM30" s="58"/>
      <c r="IWN30" s="58"/>
      <c r="IWO30" s="58"/>
      <c r="IWP30" s="58"/>
      <c r="IWQ30" s="58"/>
      <c r="IWR30" s="58"/>
      <c r="IWS30" s="58"/>
      <c r="IWT30" s="58"/>
      <c r="IWU30" s="58"/>
      <c r="IWV30" s="58"/>
      <c r="IWW30" s="58"/>
      <c r="IWX30" s="58"/>
      <c r="IWY30" s="58"/>
      <c r="IWZ30" s="58"/>
      <c r="IXA30" s="58"/>
      <c r="IXB30" s="58"/>
      <c r="IXC30" s="58"/>
      <c r="IXD30" s="58"/>
      <c r="IXE30" s="58"/>
      <c r="IXF30" s="58"/>
      <c r="IXG30" s="58"/>
      <c r="IXH30" s="58"/>
      <c r="IXI30" s="58"/>
      <c r="IXJ30" s="58"/>
      <c r="IXK30" s="58"/>
      <c r="IXL30" s="58"/>
      <c r="IXM30" s="58"/>
      <c r="IXN30" s="58"/>
      <c r="IXO30" s="58"/>
      <c r="IXP30" s="58"/>
      <c r="IXQ30" s="58"/>
      <c r="IXR30" s="58"/>
      <c r="IXS30" s="58"/>
      <c r="IXT30" s="58"/>
      <c r="IXU30" s="58"/>
      <c r="IXV30" s="58"/>
      <c r="IXW30" s="58"/>
      <c r="IXX30" s="58"/>
      <c r="IXY30" s="58"/>
      <c r="IXZ30" s="58"/>
      <c r="IYA30" s="58"/>
      <c r="IYB30" s="58"/>
      <c r="IYC30" s="58"/>
      <c r="IYD30" s="58"/>
      <c r="IYE30" s="58"/>
      <c r="IYF30" s="58"/>
      <c r="IYG30" s="58"/>
      <c r="IYH30" s="58"/>
      <c r="IYI30" s="58"/>
      <c r="IYJ30" s="58"/>
      <c r="IYK30" s="58"/>
      <c r="IYL30" s="58"/>
      <c r="IYM30" s="58"/>
      <c r="IYN30" s="58"/>
      <c r="IYO30" s="58"/>
      <c r="IYP30" s="58"/>
      <c r="IYQ30" s="58"/>
      <c r="IYR30" s="58"/>
      <c r="IYS30" s="58"/>
      <c r="IYT30" s="58"/>
      <c r="IYU30" s="58"/>
      <c r="IYV30" s="58"/>
      <c r="IYW30" s="58"/>
      <c r="IYX30" s="58"/>
      <c r="IYY30" s="58"/>
      <c r="IYZ30" s="58"/>
      <c r="IZA30" s="58"/>
      <c r="IZB30" s="58"/>
      <c r="IZC30" s="58"/>
      <c r="IZD30" s="58"/>
      <c r="IZE30" s="58"/>
      <c r="IZF30" s="58"/>
      <c r="IZG30" s="58"/>
      <c r="IZH30" s="58"/>
      <c r="IZI30" s="58"/>
      <c r="IZJ30" s="58"/>
      <c r="IZK30" s="58"/>
      <c r="IZL30" s="58"/>
      <c r="IZM30" s="58"/>
      <c r="IZN30" s="58"/>
      <c r="IZO30" s="58"/>
      <c r="IZP30" s="58"/>
      <c r="IZQ30" s="58"/>
      <c r="IZR30" s="58"/>
      <c r="IZS30" s="58"/>
      <c r="IZT30" s="58"/>
      <c r="IZU30" s="58"/>
      <c r="IZV30" s="58"/>
      <c r="IZW30" s="58"/>
      <c r="IZX30" s="58"/>
      <c r="IZY30" s="58"/>
      <c r="IZZ30" s="58"/>
      <c r="JAA30" s="58"/>
      <c r="JAB30" s="58"/>
      <c r="JAC30" s="58"/>
      <c r="JAD30" s="58"/>
      <c r="JAE30" s="58"/>
      <c r="JAF30" s="58"/>
      <c r="JAG30" s="58"/>
      <c r="JAH30" s="58"/>
      <c r="JAI30" s="58"/>
      <c r="JAJ30" s="58"/>
      <c r="JAK30" s="58"/>
      <c r="JAL30" s="58"/>
      <c r="JAM30" s="58"/>
      <c r="JAN30" s="58"/>
      <c r="JAO30" s="58"/>
      <c r="JAP30" s="58"/>
      <c r="JAQ30" s="58"/>
      <c r="JAR30" s="58"/>
      <c r="JAS30" s="58"/>
      <c r="JAT30" s="58"/>
      <c r="JAU30" s="58"/>
      <c r="JAV30" s="58"/>
      <c r="JAW30" s="58"/>
      <c r="JAX30" s="58"/>
      <c r="JAY30" s="58"/>
      <c r="JAZ30" s="58"/>
      <c r="JBA30" s="58"/>
      <c r="JBB30" s="58"/>
      <c r="JBC30" s="58"/>
      <c r="JBD30" s="58"/>
      <c r="JBE30" s="58"/>
      <c r="JBF30" s="58"/>
      <c r="JBG30" s="58"/>
      <c r="JBH30" s="58"/>
      <c r="JBI30" s="58"/>
      <c r="JBJ30" s="58"/>
      <c r="JBK30" s="58"/>
      <c r="JBL30" s="58"/>
      <c r="JBM30" s="58"/>
      <c r="JBN30" s="58"/>
      <c r="JBO30" s="58"/>
      <c r="JBP30" s="58"/>
      <c r="JBQ30" s="58"/>
      <c r="JBR30" s="58"/>
      <c r="JBS30" s="58"/>
      <c r="JBT30" s="58"/>
      <c r="JBU30" s="58"/>
      <c r="JBV30" s="58"/>
      <c r="JBW30" s="58"/>
      <c r="JBX30" s="58"/>
      <c r="JBY30" s="58"/>
      <c r="JBZ30" s="58"/>
      <c r="JCA30" s="58"/>
      <c r="JCB30" s="58"/>
      <c r="JCC30" s="58"/>
      <c r="JCD30" s="58"/>
      <c r="JCE30" s="58"/>
      <c r="JCF30" s="58"/>
      <c r="JCG30" s="58"/>
      <c r="JCH30" s="58"/>
      <c r="JCI30" s="58"/>
      <c r="JCJ30" s="58"/>
      <c r="JCK30" s="58"/>
      <c r="JCL30" s="58"/>
      <c r="JCM30" s="58"/>
      <c r="JCN30" s="58"/>
      <c r="JCO30" s="58"/>
      <c r="JCP30" s="58"/>
      <c r="JCQ30" s="58"/>
      <c r="JCR30" s="58"/>
      <c r="JCS30" s="58"/>
      <c r="JCT30" s="58"/>
      <c r="JCU30" s="58"/>
      <c r="JCV30" s="58"/>
      <c r="JCW30" s="58"/>
      <c r="JCX30" s="58"/>
      <c r="JCY30" s="58"/>
      <c r="JCZ30" s="58"/>
      <c r="JDA30" s="58"/>
      <c r="JDB30" s="58"/>
      <c r="JDC30" s="58"/>
      <c r="JDD30" s="58"/>
      <c r="JDE30" s="58"/>
      <c r="JDF30" s="58"/>
      <c r="JDG30" s="58"/>
      <c r="JDH30" s="58"/>
      <c r="JDI30" s="58"/>
      <c r="JDJ30" s="58"/>
      <c r="JDK30" s="58"/>
      <c r="JDL30" s="58"/>
      <c r="JDM30" s="58"/>
      <c r="JDN30" s="58"/>
      <c r="JDO30" s="58"/>
      <c r="JDP30" s="58"/>
      <c r="JDQ30" s="58"/>
      <c r="JDR30" s="58"/>
      <c r="JDS30" s="58"/>
      <c r="JDT30" s="58"/>
      <c r="JDU30" s="58"/>
      <c r="JDV30" s="58"/>
      <c r="JDW30" s="58"/>
      <c r="JDX30" s="58"/>
      <c r="JDY30" s="58"/>
      <c r="JDZ30" s="58"/>
      <c r="JEA30" s="58"/>
      <c r="JEB30" s="58"/>
      <c r="JEC30" s="58"/>
      <c r="JED30" s="58"/>
      <c r="JEE30" s="58"/>
      <c r="JEF30" s="58"/>
      <c r="JEG30" s="58"/>
      <c r="JEH30" s="58"/>
      <c r="JEI30" s="58"/>
      <c r="JEJ30" s="58"/>
      <c r="JEK30" s="58"/>
      <c r="JEL30" s="58"/>
      <c r="JEM30" s="58"/>
      <c r="JEN30" s="58"/>
      <c r="JEO30" s="58"/>
      <c r="JEP30" s="58"/>
      <c r="JEQ30" s="58"/>
      <c r="JER30" s="58"/>
      <c r="JES30" s="58"/>
      <c r="JET30" s="58"/>
      <c r="JEU30" s="58"/>
      <c r="JEV30" s="58"/>
      <c r="JEW30" s="58"/>
      <c r="JEX30" s="58"/>
      <c r="JEY30" s="58"/>
      <c r="JEZ30" s="58"/>
      <c r="JFA30" s="58"/>
      <c r="JFB30" s="58"/>
      <c r="JFC30" s="58"/>
      <c r="JFD30" s="58"/>
      <c r="JFE30" s="58"/>
      <c r="JFF30" s="58"/>
      <c r="JFG30" s="58"/>
      <c r="JFH30" s="58"/>
      <c r="JFI30" s="58"/>
      <c r="JFJ30" s="58"/>
      <c r="JFK30" s="58"/>
      <c r="JFL30" s="58"/>
      <c r="JFM30" s="58"/>
      <c r="JFN30" s="58"/>
      <c r="JFO30" s="58"/>
      <c r="JFP30" s="58"/>
      <c r="JFQ30" s="58"/>
      <c r="JFR30" s="58"/>
      <c r="JFS30" s="58"/>
      <c r="JFT30" s="58"/>
      <c r="JFU30" s="58"/>
      <c r="JFV30" s="58"/>
      <c r="JFW30" s="58"/>
      <c r="JFX30" s="58"/>
      <c r="JFY30" s="58"/>
      <c r="JFZ30" s="58"/>
      <c r="JGA30" s="58"/>
      <c r="JGB30" s="58"/>
      <c r="JGC30" s="58"/>
      <c r="JGD30" s="58"/>
      <c r="JGE30" s="58"/>
      <c r="JGF30" s="58"/>
      <c r="JGG30" s="58"/>
      <c r="JGH30" s="58"/>
      <c r="JGI30" s="58"/>
      <c r="JGJ30" s="58"/>
      <c r="JGK30" s="58"/>
      <c r="JGL30" s="58"/>
      <c r="JGM30" s="58"/>
      <c r="JGN30" s="58"/>
      <c r="JGO30" s="58"/>
      <c r="JGP30" s="58"/>
      <c r="JGQ30" s="58"/>
      <c r="JGR30" s="58"/>
      <c r="JGS30" s="58"/>
      <c r="JGT30" s="58"/>
      <c r="JGU30" s="58"/>
      <c r="JGV30" s="58"/>
      <c r="JGW30" s="58"/>
      <c r="JGX30" s="58"/>
      <c r="JGY30" s="58"/>
      <c r="JGZ30" s="58"/>
      <c r="JHA30" s="58"/>
      <c r="JHB30" s="58"/>
      <c r="JHC30" s="58"/>
      <c r="JHD30" s="58"/>
      <c r="JHE30" s="58"/>
      <c r="JHF30" s="58"/>
      <c r="JHG30" s="58"/>
      <c r="JHH30" s="58"/>
      <c r="JHI30" s="58"/>
      <c r="JHJ30" s="58"/>
      <c r="JHK30" s="58"/>
      <c r="JHL30" s="58"/>
      <c r="JHM30" s="58"/>
      <c r="JHN30" s="58"/>
      <c r="JHO30" s="58"/>
      <c r="JHP30" s="58"/>
      <c r="JHQ30" s="58"/>
      <c r="JHR30" s="58"/>
      <c r="JHS30" s="58"/>
      <c r="JHT30" s="58"/>
      <c r="JHU30" s="58"/>
      <c r="JHV30" s="58"/>
      <c r="JHW30" s="58"/>
      <c r="JHX30" s="58"/>
      <c r="JHY30" s="58"/>
      <c r="JHZ30" s="58"/>
      <c r="JIA30" s="58"/>
      <c r="JIB30" s="58"/>
      <c r="JIC30" s="58"/>
      <c r="JID30" s="58"/>
      <c r="JIE30" s="58"/>
      <c r="JIF30" s="58"/>
      <c r="JIG30" s="58"/>
      <c r="JIH30" s="58"/>
      <c r="JII30" s="58"/>
      <c r="JIJ30" s="58"/>
      <c r="JIK30" s="58"/>
      <c r="JIL30" s="58"/>
      <c r="JIM30" s="58"/>
      <c r="JIN30" s="58"/>
      <c r="JIO30" s="58"/>
      <c r="JIP30" s="58"/>
      <c r="JIQ30" s="58"/>
      <c r="JIR30" s="58"/>
      <c r="JIS30" s="58"/>
      <c r="JIT30" s="58"/>
      <c r="JIU30" s="58"/>
      <c r="JIV30" s="58"/>
      <c r="JIW30" s="58"/>
      <c r="JIX30" s="58"/>
      <c r="JIY30" s="58"/>
      <c r="JIZ30" s="58"/>
      <c r="JJA30" s="58"/>
      <c r="JJB30" s="58"/>
      <c r="JJC30" s="58"/>
      <c r="JJD30" s="58"/>
      <c r="JJE30" s="58"/>
      <c r="JJF30" s="58"/>
      <c r="JJG30" s="58"/>
      <c r="JJH30" s="58"/>
      <c r="JJI30" s="58"/>
      <c r="JJJ30" s="58"/>
      <c r="JJK30" s="58"/>
      <c r="JJL30" s="58"/>
      <c r="JJM30" s="58"/>
      <c r="JJN30" s="58"/>
      <c r="JJO30" s="58"/>
      <c r="JJP30" s="58"/>
      <c r="JJQ30" s="58"/>
      <c r="JJR30" s="58"/>
      <c r="JJS30" s="58"/>
      <c r="JJT30" s="58"/>
      <c r="JJU30" s="58"/>
      <c r="JJV30" s="58"/>
      <c r="JJW30" s="58"/>
      <c r="JJX30" s="58"/>
      <c r="JJY30" s="58"/>
      <c r="JJZ30" s="58"/>
      <c r="JKA30" s="58"/>
      <c r="JKB30" s="58"/>
      <c r="JKC30" s="58"/>
      <c r="JKD30" s="58"/>
      <c r="JKE30" s="58"/>
      <c r="JKF30" s="58"/>
      <c r="JKG30" s="58"/>
      <c r="JKH30" s="58"/>
      <c r="JKI30" s="58"/>
      <c r="JKJ30" s="58"/>
      <c r="JKK30" s="58"/>
      <c r="JKL30" s="58"/>
      <c r="JKM30" s="58"/>
      <c r="JKN30" s="58"/>
      <c r="JKO30" s="58"/>
      <c r="JKP30" s="58"/>
      <c r="JKQ30" s="58"/>
      <c r="JKR30" s="58"/>
      <c r="JKS30" s="58"/>
      <c r="JKT30" s="58"/>
      <c r="JKU30" s="58"/>
      <c r="JKV30" s="58"/>
      <c r="JKW30" s="58"/>
      <c r="JKX30" s="58"/>
      <c r="JKY30" s="58"/>
      <c r="JKZ30" s="58"/>
      <c r="JLA30" s="58"/>
      <c r="JLB30" s="58"/>
      <c r="JLC30" s="58"/>
      <c r="JLD30" s="58"/>
      <c r="JLE30" s="58"/>
      <c r="JLF30" s="58"/>
      <c r="JLG30" s="58"/>
      <c r="JLH30" s="58"/>
      <c r="JLI30" s="58"/>
      <c r="JLJ30" s="58"/>
      <c r="JLK30" s="58"/>
      <c r="JLL30" s="58"/>
      <c r="JLM30" s="58"/>
      <c r="JLN30" s="58"/>
      <c r="JLO30" s="58"/>
      <c r="JLP30" s="58"/>
      <c r="JLQ30" s="58"/>
      <c r="JLR30" s="58"/>
      <c r="JLS30" s="58"/>
      <c r="JLT30" s="58"/>
      <c r="JLU30" s="58"/>
      <c r="JLV30" s="58"/>
      <c r="JLW30" s="58"/>
      <c r="JLX30" s="58"/>
      <c r="JLY30" s="58"/>
      <c r="JLZ30" s="58"/>
      <c r="JMA30" s="58"/>
      <c r="JMB30" s="58"/>
      <c r="JMC30" s="58"/>
      <c r="JMD30" s="58"/>
      <c r="JME30" s="58"/>
      <c r="JMF30" s="58"/>
      <c r="JMG30" s="58"/>
      <c r="JMH30" s="58"/>
      <c r="JMI30" s="58"/>
      <c r="JMJ30" s="58"/>
      <c r="JMK30" s="58"/>
      <c r="JML30" s="58"/>
      <c r="JMM30" s="58"/>
      <c r="JMN30" s="58"/>
      <c r="JMO30" s="58"/>
      <c r="JMP30" s="58"/>
      <c r="JMQ30" s="58"/>
      <c r="JMR30" s="58"/>
      <c r="JMS30" s="58"/>
      <c r="JMT30" s="58"/>
      <c r="JMU30" s="58"/>
      <c r="JMV30" s="58"/>
      <c r="JMW30" s="58"/>
      <c r="JMX30" s="58"/>
      <c r="JMY30" s="58"/>
      <c r="JMZ30" s="58"/>
      <c r="JNA30" s="58"/>
      <c r="JNB30" s="58"/>
      <c r="JNC30" s="58"/>
      <c r="JND30" s="58"/>
      <c r="JNE30" s="58"/>
      <c r="JNF30" s="58"/>
      <c r="JNG30" s="58"/>
      <c r="JNH30" s="58"/>
      <c r="JNI30" s="58"/>
      <c r="JNJ30" s="58"/>
      <c r="JNK30" s="58"/>
      <c r="JNL30" s="58"/>
      <c r="JNM30" s="58"/>
      <c r="JNN30" s="58"/>
      <c r="JNO30" s="58"/>
      <c r="JNP30" s="58"/>
      <c r="JNQ30" s="58"/>
      <c r="JNR30" s="58"/>
      <c r="JNS30" s="58"/>
      <c r="JNT30" s="58"/>
      <c r="JNU30" s="58"/>
      <c r="JNV30" s="58"/>
      <c r="JNW30" s="58"/>
      <c r="JNX30" s="58"/>
      <c r="JNY30" s="58"/>
      <c r="JNZ30" s="58"/>
      <c r="JOA30" s="58"/>
      <c r="JOB30" s="58"/>
      <c r="JOC30" s="58"/>
      <c r="JOD30" s="58"/>
      <c r="JOE30" s="58"/>
      <c r="JOF30" s="58"/>
      <c r="JOG30" s="58"/>
      <c r="JOH30" s="58"/>
      <c r="JOI30" s="58"/>
      <c r="JOJ30" s="58"/>
      <c r="JOK30" s="58"/>
      <c r="JOL30" s="58"/>
      <c r="JOM30" s="58"/>
      <c r="JON30" s="58"/>
      <c r="JOO30" s="58"/>
      <c r="JOP30" s="58"/>
      <c r="JOQ30" s="58"/>
      <c r="JOR30" s="58"/>
      <c r="JOS30" s="58"/>
      <c r="JOT30" s="58"/>
      <c r="JOU30" s="58"/>
      <c r="JOV30" s="58"/>
      <c r="JOW30" s="58"/>
      <c r="JOX30" s="58"/>
      <c r="JOY30" s="58"/>
      <c r="JOZ30" s="58"/>
      <c r="JPA30" s="58"/>
      <c r="JPB30" s="58"/>
      <c r="JPC30" s="58"/>
      <c r="JPD30" s="58"/>
      <c r="JPE30" s="58"/>
      <c r="JPF30" s="58"/>
      <c r="JPG30" s="58"/>
      <c r="JPH30" s="58"/>
      <c r="JPI30" s="58"/>
      <c r="JPJ30" s="58"/>
      <c r="JPK30" s="58"/>
      <c r="JPL30" s="58"/>
      <c r="JPM30" s="58"/>
      <c r="JPN30" s="58"/>
      <c r="JPO30" s="58"/>
      <c r="JPP30" s="58"/>
      <c r="JPQ30" s="58"/>
      <c r="JPR30" s="58"/>
      <c r="JPS30" s="58"/>
      <c r="JPT30" s="58"/>
      <c r="JPU30" s="58"/>
      <c r="JPV30" s="58"/>
      <c r="JPW30" s="58"/>
      <c r="JPX30" s="58"/>
      <c r="JPY30" s="58"/>
      <c r="JPZ30" s="58"/>
      <c r="JQA30" s="58"/>
      <c r="JQB30" s="58"/>
      <c r="JQC30" s="58"/>
      <c r="JQD30" s="58"/>
      <c r="JQE30" s="58"/>
      <c r="JQF30" s="58"/>
      <c r="JQG30" s="58"/>
      <c r="JQH30" s="58"/>
      <c r="JQI30" s="58"/>
      <c r="JQJ30" s="58"/>
      <c r="JQK30" s="58"/>
      <c r="JQL30" s="58"/>
      <c r="JQM30" s="58"/>
      <c r="JQN30" s="58"/>
      <c r="JQO30" s="58"/>
      <c r="JQP30" s="58"/>
      <c r="JQQ30" s="58"/>
      <c r="JQR30" s="58"/>
      <c r="JQS30" s="58"/>
      <c r="JQT30" s="58"/>
      <c r="JQU30" s="58"/>
      <c r="JQV30" s="58"/>
      <c r="JQW30" s="58"/>
      <c r="JQX30" s="58"/>
      <c r="JQY30" s="58"/>
      <c r="JQZ30" s="58"/>
      <c r="JRA30" s="58"/>
      <c r="JRB30" s="58"/>
      <c r="JRC30" s="58"/>
      <c r="JRD30" s="58"/>
      <c r="JRE30" s="58"/>
      <c r="JRF30" s="58"/>
      <c r="JRG30" s="58"/>
      <c r="JRH30" s="58"/>
      <c r="JRI30" s="58"/>
      <c r="JRJ30" s="58"/>
      <c r="JRK30" s="58"/>
      <c r="JRL30" s="58"/>
      <c r="JRM30" s="58"/>
      <c r="JRN30" s="58"/>
      <c r="JRO30" s="58"/>
      <c r="JRP30" s="58"/>
      <c r="JRQ30" s="58"/>
      <c r="JRR30" s="58"/>
      <c r="JRS30" s="58"/>
      <c r="JRT30" s="58"/>
      <c r="JRU30" s="58"/>
      <c r="JRV30" s="58"/>
      <c r="JRW30" s="58"/>
      <c r="JRX30" s="58"/>
      <c r="JRY30" s="58"/>
      <c r="JRZ30" s="58"/>
      <c r="JSA30" s="58"/>
      <c r="JSB30" s="58"/>
      <c r="JSC30" s="58"/>
      <c r="JSD30" s="58"/>
      <c r="JSE30" s="58"/>
      <c r="JSF30" s="58"/>
      <c r="JSG30" s="58"/>
      <c r="JSH30" s="58"/>
      <c r="JSI30" s="58"/>
      <c r="JSJ30" s="58"/>
      <c r="JSK30" s="58"/>
      <c r="JSL30" s="58"/>
      <c r="JSM30" s="58"/>
      <c r="JSN30" s="58"/>
      <c r="JSO30" s="58"/>
      <c r="JSP30" s="58"/>
      <c r="JSQ30" s="58"/>
      <c r="JSR30" s="58"/>
      <c r="JSS30" s="58"/>
      <c r="JST30" s="58"/>
      <c r="JSU30" s="58"/>
      <c r="JSV30" s="58"/>
      <c r="JSW30" s="58"/>
      <c r="JSX30" s="58"/>
      <c r="JSY30" s="58"/>
      <c r="JSZ30" s="58"/>
      <c r="JTA30" s="58"/>
      <c r="JTB30" s="58"/>
      <c r="JTC30" s="58"/>
      <c r="JTD30" s="58"/>
      <c r="JTE30" s="58"/>
      <c r="JTF30" s="58"/>
      <c r="JTG30" s="58"/>
      <c r="JTH30" s="58"/>
      <c r="JTI30" s="58"/>
      <c r="JTJ30" s="58"/>
      <c r="JTK30" s="58"/>
      <c r="JTL30" s="58"/>
      <c r="JTM30" s="58"/>
      <c r="JTN30" s="58"/>
      <c r="JTO30" s="58"/>
      <c r="JTP30" s="58"/>
      <c r="JTQ30" s="58"/>
      <c r="JTR30" s="58"/>
      <c r="JTS30" s="58"/>
      <c r="JTT30" s="58"/>
      <c r="JTU30" s="58"/>
      <c r="JTV30" s="58"/>
      <c r="JTW30" s="58"/>
      <c r="JTX30" s="58"/>
      <c r="JTY30" s="58"/>
      <c r="JTZ30" s="58"/>
      <c r="JUA30" s="58"/>
      <c r="JUB30" s="58"/>
      <c r="JUC30" s="58"/>
      <c r="JUD30" s="58"/>
      <c r="JUE30" s="58"/>
      <c r="JUF30" s="58"/>
      <c r="JUG30" s="58"/>
      <c r="JUH30" s="58"/>
      <c r="JUI30" s="58"/>
      <c r="JUJ30" s="58"/>
      <c r="JUK30" s="58"/>
      <c r="JUL30" s="58"/>
      <c r="JUM30" s="58"/>
      <c r="JUN30" s="58"/>
      <c r="JUO30" s="58"/>
      <c r="JUP30" s="58"/>
      <c r="JUQ30" s="58"/>
      <c r="JUR30" s="58"/>
      <c r="JUS30" s="58"/>
      <c r="JUT30" s="58"/>
      <c r="JUU30" s="58"/>
      <c r="JUV30" s="58"/>
      <c r="JUW30" s="58"/>
      <c r="JUX30" s="58"/>
      <c r="JUY30" s="58"/>
      <c r="JUZ30" s="58"/>
      <c r="JVA30" s="58"/>
      <c r="JVB30" s="58"/>
      <c r="JVC30" s="58"/>
      <c r="JVD30" s="58"/>
      <c r="JVE30" s="58"/>
      <c r="JVF30" s="58"/>
      <c r="JVG30" s="58"/>
      <c r="JVH30" s="58"/>
      <c r="JVI30" s="58"/>
      <c r="JVJ30" s="58"/>
      <c r="JVK30" s="58"/>
      <c r="JVL30" s="58"/>
      <c r="JVM30" s="58"/>
      <c r="JVN30" s="58"/>
      <c r="JVO30" s="58"/>
      <c r="JVP30" s="58"/>
      <c r="JVQ30" s="58"/>
      <c r="JVR30" s="58"/>
      <c r="JVS30" s="58"/>
      <c r="JVT30" s="58"/>
      <c r="JVU30" s="58"/>
      <c r="JVV30" s="58"/>
      <c r="JVW30" s="58"/>
      <c r="JVX30" s="58"/>
      <c r="JVY30" s="58"/>
      <c r="JVZ30" s="58"/>
      <c r="JWA30" s="58"/>
      <c r="JWB30" s="58"/>
      <c r="JWC30" s="58"/>
      <c r="JWD30" s="58"/>
      <c r="JWE30" s="58"/>
      <c r="JWF30" s="58"/>
      <c r="JWG30" s="58"/>
      <c r="JWH30" s="58"/>
      <c r="JWI30" s="58"/>
      <c r="JWJ30" s="58"/>
      <c r="JWK30" s="58"/>
      <c r="JWL30" s="58"/>
      <c r="JWM30" s="58"/>
      <c r="JWN30" s="58"/>
      <c r="JWO30" s="58"/>
      <c r="JWP30" s="58"/>
      <c r="JWQ30" s="58"/>
      <c r="JWR30" s="58"/>
      <c r="JWS30" s="58"/>
      <c r="JWT30" s="58"/>
      <c r="JWU30" s="58"/>
      <c r="JWV30" s="58"/>
      <c r="JWW30" s="58"/>
      <c r="JWX30" s="58"/>
      <c r="JWY30" s="58"/>
      <c r="JWZ30" s="58"/>
      <c r="JXA30" s="58"/>
      <c r="JXB30" s="58"/>
      <c r="JXC30" s="58"/>
      <c r="JXD30" s="58"/>
      <c r="JXE30" s="58"/>
      <c r="JXF30" s="58"/>
      <c r="JXG30" s="58"/>
      <c r="JXH30" s="58"/>
      <c r="JXI30" s="58"/>
      <c r="JXJ30" s="58"/>
      <c r="JXK30" s="58"/>
      <c r="JXL30" s="58"/>
      <c r="JXM30" s="58"/>
      <c r="JXN30" s="58"/>
      <c r="JXO30" s="58"/>
      <c r="JXP30" s="58"/>
      <c r="JXQ30" s="58"/>
      <c r="JXR30" s="58"/>
      <c r="JXS30" s="58"/>
      <c r="JXT30" s="58"/>
      <c r="JXU30" s="58"/>
      <c r="JXV30" s="58"/>
      <c r="JXW30" s="58"/>
      <c r="JXX30" s="58"/>
      <c r="JXY30" s="58"/>
      <c r="JXZ30" s="58"/>
      <c r="JYA30" s="58"/>
      <c r="JYB30" s="58"/>
      <c r="JYC30" s="58"/>
      <c r="JYD30" s="58"/>
      <c r="JYE30" s="58"/>
      <c r="JYF30" s="58"/>
      <c r="JYG30" s="58"/>
      <c r="JYH30" s="58"/>
      <c r="JYI30" s="58"/>
      <c r="JYJ30" s="58"/>
      <c r="JYK30" s="58"/>
      <c r="JYL30" s="58"/>
      <c r="JYM30" s="58"/>
      <c r="JYN30" s="58"/>
      <c r="JYO30" s="58"/>
      <c r="JYP30" s="58"/>
      <c r="JYQ30" s="58"/>
      <c r="JYR30" s="58"/>
      <c r="JYS30" s="58"/>
      <c r="JYT30" s="58"/>
      <c r="JYU30" s="58"/>
      <c r="JYV30" s="58"/>
      <c r="JYW30" s="58"/>
      <c r="JYX30" s="58"/>
      <c r="JYY30" s="58"/>
      <c r="JYZ30" s="58"/>
      <c r="JZA30" s="58"/>
      <c r="JZB30" s="58"/>
      <c r="JZC30" s="58"/>
      <c r="JZD30" s="58"/>
      <c r="JZE30" s="58"/>
      <c r="JZF30" s="58"/>
      <c r="JZG30" s="58"/>
      <c r="JZH30" s="58"/>
      <c r="JZI30" s="58"/>
      <c r="JZJ30" s="58"/>
      <c r="JZK30" s="58"/>
      <c r="JZL30" s="58"/>
      <c r="JZM30" s="58"/>
      <c r="JZN30" s="58"/>
      <c r="JZO30" s="58"/>
      <c r="JZP30" s="58"/>
      <c r="JZQ30" s="58"/>
      <c r="JZR30" s="58"/>
      <c r="JZS30" s="58"/>
      <c r="JZT30" s="58"/>
      <c r="JZU30" s="58"/>
      <c r="JZV30" s="58"/>
      <c r="JZW30" s="58"/>
      <c r="JZX30" s="58"/>
      <c r="JZY30" s="58"/>
      <c r="JZZ30" s="58"/>
      <c r="KAA30" s="58"/>
      <c r="KAB30" s="58"/>
      <c r="KAC30" s="58"/>
      <c r="KAD30" s="58"/>
      <c r="KAE30" s="58"/>
      <c r="KAF30" s="58"/>
      <c r="KAG30" s="58"/>
      <c r="KAH30" s="58"/>
      <c r="KAI30" s="58"/>
      <c r="KAJ30" s="58"/>
      <c r="KAK30" s="58"/>
      <c r="KAL30" s="58"/>
      <c r="KAM30" s="58"/>
      <c r="KAN30" s="58"/>
      <c r="KAO30" s="58"/>
      <c r="KAP30" s="58"/>
      <c r="KAQ30" s="58"/>
      <c r="KAR30" s="58"/>
      <c r="KAS30" s="58"/>
      <c r="KAT30" s="58"/>
      <c r="KAU30" s="58"/>
      <c r="KAV30" s="58"/>
      <c r="KAW30" s="58"/>
      <c r="KAX30" s="58"/>
      <c r="KAY30" s="58"/>
      <c r="KAZ30" s="58"/>
      <c r="KBA30" s="58"/>
      <c r="KBB30" s="58"/>
      <c r="KBC30" s="58"/>
      <c r="KBD30" s="58"/>
      <c r="KBE30" s="58"/>
      <c r="KBF30" s="58"/>
      <c r="KBG30" s="58"/>
      <c r="KBH30" s="58"/>
      <c r="KBI30" s="58"/>
      <c r="KBJ30" s="58"/>
      <c r="KBK30" s="58"/>
      <c r="KBL30" s="58"/>
      <c r="KBM30" s="58"/>
      <c r="KBN30" s="58"/>
      <c r="KBO30" s="58"/>
      <c r="KBP30" s="58"/>
      <c r="KBQ30" s="58"/>
      <c r="KBR30" s="58"/>
      <c r="KBS30" s="58"/>
      <c r="KBT30" s="58"/>
      <c r="KBU30" s="58"/>
      <c r="KBV30" s="58"/>
      <c r="KBW30" s="58"/>
      <c r="KBX30" s="58"/>
      <c r="KBY30" s="58"/>
      <c r="KBZ30" s="58"/>
      <c r="KCA30" s="58"/>
      <c r="KCB30" s="58"/>
      <c r="KCC30" s="58"/>
      <c r="KCD30" s="58"/>
      <c r="KCE30" s="58"/>
      <c r="KCF30" s="58"/>
      <c r="KCG30" s="58"/>
      <c r="KCH30" s="58"/>
      <c r="KCI30" s="58"/>
      <c r="KCJ30" s="58"/>
      <c r="KCK30" s="58"/>
      <c r="KCL30" s="58"/>
      <c r="KCM30" s="58"/>
      <c r="KCN30" s="58"/>
      <c r="KCO30" s="58"/>
      <c r="KCP30" s="58"/>
      <c r="KCQ30" s="58"/>
      <c r="KCR30" s="58"/>
      <c r="KCS30" s="58"/>
      <c r="KCT30" s="58"/>
      <c r="KCU30" s="58"/>
      <c r="KCV30" s="58"/>
      <c r="KCW30" s="58"/>
      <c r="KCX30" s="58"/>
      <c r="KCY30" s="58"/>
      <c r="KCZ30" s="58"/>
      <c r="KDA30" s="58"/>
      <c r="KDB30" s="58"/>
      <c r="KDC30" s="58"/>
      <c r="KDD30" s="58"/>
      <c r="KDE30" s="58"/>
      <c r="KDF30" s="58"/>
      <c r="KDG30" s="58"/>
      <c r="KDH30" s="58"/>
      <c r="KDI30" s="58"/>
      <c r="KDJ30" s="58"/>
      <c r="KDK30" s="58"/>
      <c r="KDL30" s="58"/>
      <c r="KDM30" s="58"/>
      <c r="KDN30" s="58"/>
      <c r="KDO30" s="58"/>
      <c r="KDP30" s="58"/>
      <c r="KDQ30" s="58"/>
      <c r="KDR30" s="58"/>
      <c r="KDS30" s="58"/>
      <c r="KDT30" s="58"/>
      <c r="KDU30" s="58"/>
      <c r="KDV30" s="58"/>
      <c r="KDW30" s="58"/>
      <c r="KDX30" s="58"/>
      <c r="KDY30" s="58"/>
      <c r="KDZ30" s="58"/>
      <c r="KEA30" s="58"/>
      <c r="KEB30" s="58"/>
      <c r="KEC30" s="58"/>
      <c r="KED30" s="58"/>
      <c r="KEE30" s="58"/>
      <c r="KEF30" s="58"/>
      <c r="KEG30" s="58"/>
      <c r="KEH30" s="58"/>
      <c r="KEI30" s="58"/>
      <c r="KEJ30" s="58"/>
      <c r="KEK30" s="58"/>
      <c r="KEL30" s="58"/>
      <c r="KEM30" s="58"/>
      <c r="KEN30" s="58"/>
      <c r="KEO30" s="58"/>
      <c r="KEP30" s="58"/>
      <c r="KEQ30" s="58"/>
      <c r="KER30" s="58"/>
      <c r="KES30" s="58"/>
      <c r="KET30" s="58"/>
      <c r="KEU30" s="58"/>
      <c r="KEV30" s="58"/>
      <c r="KEW30" s="58"/>
      <c r="KEX30" s="58"/>
      <c r="KEY30" s="58"/>
      <c r="KEZ30" s="58"/>
      <c r="KFA30" s="58"/>
      <c r="KFB30" s="58"/>
      <c r="KFC30" s="58"/>
      <c r="KFD30" s="58"/>
      <c r="KFE30" s="58"/>
      <c r="KFF30" s="58"/>
      <c r="KFG30" s="58"/>
      <c r="KFH30" s="58"/>
      <c r="KFI30" s="58"/>
      <c r="KFJ30" s="58"/>
      <c r="KFK30" s="58"/>
      <c r="KFL30" s="58"/>
      <c r="KFM30" s="58"/>
      <c r="KFN30" s="58"/>
      <c r="KFO30" s="58"/>
      <c r="KFP30" s="58"/>
      <c r="KFQ30" s="58"/>
      <c r="KFR30" s="58"/>
      <c r="KFS30" s="58"/>
      <c r="KFT30" s="58"/>
      <c r="KFU30" s="58"/>
      <c r="KFV30" s="58"/>
      <c r="KFW30" s="58"/>
      <c r="KFX30" s="58"/>
      <c r="KFY30" s="58"/>
      <c r="KFZ30" s="58"/>
      <c r="KGA30" s="58"/>
      <c r="KGB30" s="58"/>
      <c r="KGC30" s="58"/>
      <c r="KGD30" s="58"/>
      <c r="KGE30" s="58"/>
      <c r="KGF30" s="58"/>
      <c r="KGG30" s="58"/>
      <c r="KGH30" s="58"/>
      <c r="KGI30" s="58"/>
      <c r="KGJ30" s="58"/>
      <c r="KGK30" s="58"/>
      <c r="KGL30" s="58"/>
      <c r="KGM30" s="58"/>
      <c r="KGN30" s="58"/>
      <c r="KGO30" s="58"/>
      <c r="KGP30" s="58"/>
      <c r="KGQ30" s="58"/>
      <c r="KGR30" s="58"/>
      <c r="KGS30" s="58"/>
      <c r="KGT30" s="58"/>
      <c r="KGU30" s="58"/>
      <c r="KGV30" s="58"/>
      <c r="KGW30" s="58"/>
      <c r="KGX30" s="58"/>
      <c r="KGY30" s="58"/>
      <c r="KGZ30" s="58"/>
      <c r="KHA30" s="58"/>
      <c r="KHB30" s="58"/>
      <c r="KHC30" s="58"/>
      <c r="KHD30" s="58"/>
      <c r="KHE30" s="58"/>
      <c r="KHF30" s="58"/>
      <c r="KHG30" s="58"/>
      <c r="KHH30" s="58"/>
      <c r="KHI30" s="58"/>
      <c r="KHJ30" s="58"/>
      <c r="KHK30" s="58"/>
      <c r="KHL30" s="58"/>
      <c r="KHM30" s="58"/>
      <c r="KHN30" s="58"/>
      <c r="KHO30" s="58"/>
      <c r="KHP30" s="58"/>
      <c r="KHQ30" s="58"/>
      <c r="KHR30" s="58"/>
      <c r="KHS30" s="58"/>
      <c r="KHT30" s="58"/>
      <c r="KHU30" s="58"/>
      <c r="KHV30" s="58"/>
      <c r="KHW30" s="58"/>
      <c r="KHX30" s="58"/>
      <c r="KHY30" s="58"/>
      <c r="KHZ30" s="58"/>
      <c r="KIA30" s="58"/>
      <c r="KIB30" s="58"/>
      <c r="KIC30" s="58"/>
      <c r="KID30" s="58"/>
      <c r="KIE30" s="58"/>
      <c r="KIF30" s="58"/>
      <c r="KIG30" s="58"/>
      <c r="KIH30" s="58"/>
      <c r="KII30" s="58"/>
      <c r="KIJ30" s="58"/>
      <c r="KIK30" s="58"/>
      <c r="KIL30" s="58"/>
      <c r="KIM30" s="58"/>
      <c r="KIN30" s="58"/>
      <c r="KIO30" s="58"/>
      <c r="KIP30" s="58"/>
      <c r="KIQ30" s="58"/>
      <c r="KIR30" s="58"/>
      <c r="KIS30" s="58"/>
      <c r="KIT30" s="58"/>
      <c r="KIU30" s="58"/>
      <c r="KIV30" s="58"/>
      <c r="KIW30" s="58"/>
      <c r="KIX30" s="58"/>
      <c r="KIY30" s="58"/>
      <c r="KIZ30" s="58"/>
      <c r="KJA30" s="58"/>
      <c r="KJB30" s="58"/>
      <c r="KJC30" s="58"/>
      <c r="KJD30" s="58"/>
      <c r="KJE30" s="58"/>
      <c r="KJF30" s="58"/>
      <c r="KJG30" s="58"/>
      <c r="KJH30" s="58"/>
      <c r="KJI30" s="58"/>
      <c r="KJJ30" s="58"/>
      <c r="KJK30" s="58"/>
      <c r="KJL30" s="58"/>
      <c r="KJM30" s="58"/>
      <c r="KJN30" s="58"/>
      <c r="KJO30" s="58"/>
      <c r="KJP30" s="58"/>
      <c r="KJQ30" s="58"/>
      <c r="KJR30" s="58"/>
      <c r="KJS30" s="58"/>
      <c r="KJT30" s="58"/>
      <c r="KJU30" s="58"/>
      <c r="KJV30" s="58"/>
      <c r="KJW30" s="58"/>
      <c r="KJX30" s="58"/>
      <c r="KJY30" s="58"/>
      <c r="KJZ30" s="58"/>
      <c r="KKA30" s="58"/>
      <c r="KKB30" s="58"/>
      <c r="KKC30" s="58"/>
      <c r="KKD30" s="58"/>
      <c r="KKE30" s="58"/>
      <c r="KKF30" s="58"/>
      <c r="KKG30" s="58"/>
      <c r="KKH30" s="58"/>
      <c r="KKI30" s="58"/>
      <c r="KKJ30" s="58"/>
      <c r="KKK30" s="58"/>
      <c r="KKL30" s="58"/>
      <c r="KKM30" s="58"/>
      <c r="KKN30" s="58"/>
      <c r="KKO30" s="58"/>
      <c r="KKP30" s="58"/>
      <c r="KKQ30" s="58"/>
      <c r="KKR30" s="58"/>
      <c r="KKS30" s="58"/>
      <c r="KKT30" s="58"/>
      <c r="KKU30" s="58"/>
      <c r="KKV30" s="58"/>
      <c r="KKW30" s="58"/>
      <c r="KKX30" s="58"/>
      <c r="KKY30" s="58"/>
      <c r="KKZ30" s="58"/>
      <c r="KLA30" s="58"/>
      <c r="KLB30" s="58"/>
      <c r="KLC30" s="58"/>
      <c r="KLD30" s="58"/>
      <c r="KLE30" s="58"/>
      <c r="KLF30" s="58"/>
      <c r="KLG30" s="58"/>
      <c r="KLH30" s="58"/>
      <c r="KLI30" s="58"/>
      <c r="KLJ30" s="58"/>
      <c r="KLK30" s="58"/>
      <c r="KLL30" s="58"/>
      <c r="KLM30" s="58"/>
      <c r="KLN30" s="58"/>
      <c r="KLO30" s="58"/>
      <c r="KLP30" s="58"/>
      <c r="KLQ30" s="58"/>
      <c r="KLR30" s="58"/>
      <c r="KLS30" s="58"/>
      <c r="KLT30" s="58"/>
      <c r="KLU30" s="58"/>
      <c r="KLV30" s="58"/>
      <c r="KLW30" s="58"/>
      <c r="KLX30" s="58"/>
      <c r="KLY30" s="58"/>
      <c r="KLZ30" s="58"/>
      <c r="KMA30" s="58"/>
      <c r="KMB30" s="58"/>
      <c r="KMC30" s="58"/>
      <c r="KMD30" s="58"/>
      <c r="KME30" s="58"/>
      <c r="KMF30" s="58"/>
      <c r="KMG30" s="58"/>
      <c r="KMH30" s="58"/>
      <c r="KMI30" s="58"/>
      <c r="KMJ30" s="58"/>
      <c r="KMK30" s="58"/>
      <c r="KML30" s="58"/>
      <c r="KMM30" s="58"/>
      <c r="KMN30" s="58"/>
      <c r="KMO30" s="58"/>
      <c r="KMP30" s="58"/>
      <c r="KMQ30" s="58"/>
      <c r="KMR30" s="58"/>
      <c r="KMS30" s="58"/>
      <c r="KMT30" s="58"/>
      <c r="KMU30" s="58"/>
      <c r="KMV30" s="58"/>
      <c r="KMW30" s="58"/>
      <c r="KMX30" s="58"/>
      <c r="KMY30" s="58"/>
      <c r="KMZ30" s="58"/>
      <c r="KNA30" s="58"/>
      <c r="KNB30" s="58"/>
      <c r="KNC30" s="58"/>
      <c r="KND30" s="58"/>
      <c r="KNE30" s="58"/>
      <c r="KNF30" s="58"/>
      <c r="KNG30" s="58"/>
      <c r="KNH30" s="58"/>
      <c r="KNI30" s="58"/>
      <c r="KNJ30" s="58"/>
      <c r="KNK30" s="58"/>
      <c r="KNL30" s="58"/>
      <c r="KNM30" s="58"/>
      <c r="KNN30" s="58"/>
      <c r="KNO30" s="58"/>
      <c r="KNP30" s="58"/>
      <c r="KNQ30" s="58"/>
      <c r="KNR30" s="58"/>
      <c r="KNS30" s="58"/>
      <c r="KNT30" s="58"/>
      <c r="KNU30" s="58"/>
      <c r="KNV30" s="58"/>
      <c r="KNW30" s="58"/>
      <c r="KNX30" s="58"/>
      <c r="KNY30" s="58"/>
      <c r="KNZ30" s="58"/>
      <c r="KOA30" s="58"/>
      <c r="KOB30" s="58"/>
      <c r="KOC30" s="58"/>
      <c r="KOD30" s="58"/>
      <c r="KOE30" s="58"/>
      <c r="KOF30" s="58"/>
      <c r="KOG30" s="58"/>
      <c r="KOH30" s="58"/>
      <c r="KOI30" s="58"/>
      <c r="KOJ30" s="58"/>
      <c r="KOK30" s="58"/>
      <c r="KOL30" s="58"/>
      <c r="KOM30" s="58"/>
      <c r="KON30" s="58"/>
      <c r="KOO30" s="58"/>
      <c r="KOP30" s="58"/>
      <c r="KOQ30" s="58"/>
      <c r="KOR30" s="58"/>
      <c r="KOS30" s="58"/>
      <c r="KOT30" s="58"/>
      <c r="KOU30" s="58"/>
      <c r="KOV30" s="58"/>
      <c r="KOW30" s="58"/>
      <c r="KOX30" s="58"/>
      <c r="KOY30" s="58"/>
      <c r="KOZ30" s="58"/>
      <c r="KPA30" s="58"/>
      <c r="KPB30" s="58"/>
      <c r="KPC30" s="58"/>
      <c r="KPD30" s="58"/>
      <c r="KPE30" s="58"/>
      <c r="KPF30" s="58"/>
      <c r="KPG30" s="58"/>
      <c r="KPH30" s="58"/>
      <c r="KPI30" s="58"/>
      <c r="KPJ30" s="58"/>
      <c r="KPK30" s="58"/>
      <c r="KPL30" s="58"/>
      <c r="KPM30" s="58"/>
      <c r="KPN30" s="58"/>
      <c r="KPO30" s="58"/>
      <c r="KPP30" s="58"/>
      <c r="KPQ30" s="58"/>
      <c r="KPR30" s="58"/>
      <c r="KPS30" s="58"/>
      <c r="KPT30" s="58"/>
      <c r="KPU30" s="58"/>
      <c r="KPV30" s="58"/>
      <c r="KPW30" s="58"/>
      <c r="KPX30" s="58"/>
      <c r="KPY30" s="58"/>
      <c r="KPZ30" s="58"/>
      <c r="KQA30" s="58"/>
      <c r="KQB30" s="58"/>
      <c r="KQC30" s="58"/>
      <c r="KQD30" s="58"/>
      <c r="KQE30" s="58"/>
      <c r="KQF30" s="58"/>
      <c r="KQG30" s="58"/>
      <c r="KQH30" s="58"/>
      <c r="KQI30" s="58"/>
      <c r="KQJ30" s="58"/>
      <c r="KQK30" s="58"/>
      <c r="KQL30" s="58"/>
      <c r="KQM30" s="58"/>
      <c r="KQN30" s="58"/>
      <c r="KQO30" s="58"/>
      <c r="KQP30" s="58"/>
      <c r="KQQ30" s="58"/>
      <c r="KQR30" s="58"/>
      <c r="KQS30" s="58"/>
      <c r="KQT30" s="58"/>
      <c r="KQU30" s="58"/>
      <c r="KQV30" s="58"/>
      <c r="KQW30" s="58"/>
      <c r="KQX30" s="58"/>
      <c r="KQY30" s="58"/>
      <c r="KQZ30" s="58"/>
      <c r="KRA30" s="58"/>
      <c r="KRB30" s="58"/>
      <c r="KRC30" s="58"/>
      <c r="KRD30" s="58"/>
      <c r="KRE30" s="58"/>
      <c r="KRF30" s="58"/>
      <c r="KRG30" s="58"/>
      <c r="KRH30" s="58"/>
      <c r="KRI30" s="58"/>
      <c r="KRJ30" s="58"/>
      <c r="KRK30" s="58"/>
      <c r="KRL30" s="58"/>
      <c r="KRM30" s="58"/>
      <c r="KRN30" s="58"/>
      <c r="KRO30" s="58"/>
      <c r="KRP30" s="58"/>
      <c r="KRQ30" s="58"/>
      <c r="KRR30" s="58"/>
      <c r="KRS30" s="58"/>
      <c r="KRT30" s="58"/>
      <c r="KRU30" s="58"/>
      <c r="KRV30" s="58"/>
      <c r="KRW30" s="58"/>
      <c r="KRX30" s="58"/>
      <c r="KRY30" s="58"/>
      <c r="KRZ30" s="58"/>
      <c r="KSA30" s="58"/>
      <c r="KSB30" s="58"/>
      <c r="KSC30" s="58"/>
      <c r="KSD30" s="58"/>
      <c r="KSE30" s="58"/>
      <c r="KSF30" s="58"/>
      <c r="KSG30" s="58"/>
      <c r="KSH30" s="58"/>
      <c r="KSI30" s="58"/>
      <c r="KSJ30" s="58"/>
      <c r="KSK30" s="58"/>
      <c r="KSL30" s="58"/>
      <c r="KSM30" s="58"/>
      <c r="KSN30" s="58"/>
      <c r="KSO30" s="58"/>
      <c r="KSP30" s="58"/>
      <c r="KSQ30" s="58"/>
      <c r="KSR30" s="58"/>
      <c r="KSS30" s="58"/>
      <c r="KST30" s="58"/>
      <c r="KSU30" s="58"/>
      <c r="KSV30" s="58"/>
      <c r="KSW30" s="58"/>
      <c r="KSX30" s="58"/>
      <c r="KSY30" s="58"/>
      <c r="KSZ30" s="58"/>
      <c r="KTA30" s="58"/>
      <c r="KTB30" s="58"/>
      <c r="KTC30" s="58"/>
      <c r="KTD30" s="58"/>
      <c r="KTE30" s="58"/>
      <c r="KTF30" s="58"/>
      <c r="KTG30" s="58"/>
      <c r="KTH30" s="58"/>
      <c r="KTI30" s="58"/>
      <c r="KTJ30" s="58"/>
      <c r="KTK30" s="58"/>
      <c r="KTL30" s="58"/>
      <c r="KTM30" s="58"/>
      <c r="KTN30" s="58"/>
      <c r="KTO30" s="58"/>
      <c r="KTP30" s="58"/>
      <c r="KTQ30" s="58"/>
      <c r="KTR30" s="58"/>
      <c r="KTS30" s="58"/>
      <c r="KTT30" s="58"/>
      <c r="KTU30" s="58"/>
      <c r="KTV30" s="58"/>
      <c r="KTW30" s="58"/>
      <c r="KTX30" s="58"/>
      <c r="KTY30" s="58"/>
      <c r="KTZ30" s="58"/>
      <c r="KUA30" s="58"/>
      <c r="KUB30" s="58"/>
      <c r="KUC30" s="58"/>
      <c r="KUD30" s="58"/>
      <c r="KUE30" s="58"/>
      <c r="KUF30" s="58"/>
      <c r="KUG30" s="58"/>
      <c r="KUH30" s="58"/>
      <c r="KUI30" s="58"/>
      <c r="KUJ30" s="58"/>
      <c r="KUK30" s="58"/>
      <c r="KUL30" s="58"/>
      <c r="KUM30" s="58"/>
      <c r="KUN30" s="58"/>
      <c r="KUO30" s="58"/>
      <c r="KUP30" s="58"/>
      <c r="KUQ30" s="58"/>
      <c r="KUR30" s="58"/>
      <c r="KUS30" s="58"/>
      <c r="KUT30" s="58"/>
      <c r="KUU30" s="58"/>
      <c r="KUV30" s="58"/>
      <c r="KUW30" s="58"/>
      <c r="KUX30" s="58"/>
      <c r="KUY30" s="58"/>
      <c r="KUZ30" s="58"/>
      <c r="KVA30" s="58"/>
      <c r="KVB30" s="58"/>
      <c r="KVC30" s="58"/>
      <c r="KVD30" s="58"/>
      <c r="KVE30" s="58"/>
      <c r="KVF30" s="58"/>
      <c r="KVG30" s="58"/>
      <c r="KVH30" s="58"/>
      <c r="KVI30" s="58"/>
      <c r="KVJ30" s="58"/>
      <c r="KVK30" s="58"/>
      <c r="KVL30" s="58"/>
      <c r="KVM30" s="58"/>
      <c r="KVN30" s="58"/>
      <c r="KVO30" s="58"/>
      <c r="KVP30" s="58"/>
      <c r="KVQ30" s="58"/>
      <c r="KVR30" s="58"/>
      <c r="KVS30" s="58"/>
      <c r="KVT30" s="58"/>
      <c r="KVU30" s="58"/>
      <c r="KVV30" s="58"/>
      <c r="KVW30" s="58"/>
      <c r="KVX30" s="58"/>
      <c r="KVY30" s="58"/>
      <c r="KVZ30" s="58"/>
      <c r="KWA30" s="58"/>
      <c r="KWB30" s="58"/>
      <c r="KWC30" s="58"/>
      <c r="KWD30" s="58"/>
      <c r="KWE30" s="58"/>
      <c r="KWF30" s="58"/>
      <c r="KWG30" s="58"/>
      <c r="KWH30" s="58"/>
      <c r="KWI30" s="58"/>
      <c r="KWJ30" s="58"/>
      <c r="KWK30" s="58"/>
      <c r="KWL30" s="58"/>
      <c r="KWM30" s="58"/>
      <c r="KWN30" s="58"/>
      <c r="KWO30" s="58"/>
      <c r="KWP30" s="58"/>
      <c r="KWQ30" s="58"/>
      <c r="KWR30" s="58"/>
      <c r="KWS30" s="58"/>
      <c r="KWT30" s="58"/>
      <c r="KWU30" s="58"/>
      <c r="KWV30" s="58"/>
      <c r="KWW30" s="58"/>
      <c r="KWX30" s="58"/>
      <c r="KWY30" s="58"/>
      <c r="KWZ30" s="58"/>
      <c r="KXA30" s="58"/>
      <c r="KXB30" s="58"/>
      <c r="KXC30" s="58"/>
      <c r="KXD30" s="58"/>
      <c r="KXE30" s="58"/>
      <c r="KXF30" s="58"/>
      <c r="KXG30" s="58"/>
      <c r="KXH30" s="58"/>
      <c r="KXI30" s="58"/>
      <c r="KXJ30" s="58"/>
      <c r="KXK30" s="58"/>
      <c r="KXL30" s="58"/>
      <c r="KXM30" s="58"/>
      <c r="KXN30" s="58"/>
      <c r="KXO30" s="58"/>
      <c r="KXP30" s="58"/>
      <c r="KXQ30" s="58"/>
      <c r="KXR30" s="58"/>
      <c r="KXS30" s="58"/>
      <c r="KXT30" s="58"/>
      <c r="KXU30" s="58"/>
      <c r="KXV30" s="58"/>
      <c r="KXW30" s="58"/>
      <c r="KXX30" s="58"/>
      <c r="KXY30" s="58"/>
      <c r="KXZ30" s="58"/>
      <c r="KYA30" s="58"/>
      <c r="KYB30" s="58"/>
      <c r="KYC30" s="58"/>
      <c r="KYD30" s="58"/>
      <c r="KYE30" s="58"/>
      <c r="KYF30" s="58"/>
      <c r="KYG30" s="58"/>
      <c r="KYH30" s="58"/>
      <c r="KYI30" s="58"/>
      <c r="KYJ30" s="58"/>
      <c r="KYK30" s="58"/>
      <c r="KYL30" s="58"/>
      <c r="KYM30" s="58"/>
      <c r="KYN30" s="58"/>
      <c r="KYO30" s="58"/>
      <c r="KYP30" s="58"/>
      <c r="KYQ30" s="58"/>
      <c r="KYR30" s="58"/>
      <c r="KYS30" s="58"/>
      <c r="KYT30" s="58"/>
      <c r="KYU30" s="58"/>
      <c r="KYV30" s="58"/>
      <c r="KYW30" s="58"/>
      <c r="KYX30" s="58"/>
      <c r="KYY30" s="58"/>
      <c r="KYZ30" s="58"/>
      <c r="KZA30" s="58"/>
      <c r="KZB30" s="58"/>
      <c r="KZC30" s="58"/>
      <c r="KZD30" s="58"/>
      <c r="KZE30" s="58"/>
      <c r="KZF30" s="58"/>
      <c r="KZG30" s="58"/>
      <c r="KZH30" s="58"/>
      <c r="KZI30" s="58"/>
      <c r="KZJ30" s="58"/>
      <c r="KZK30" s="58"/>
      <c r="KZL30" s="58"/>
      <c r="KZM30" s="58"/>
      <c r="KZN30" s="58"/>
      <c r="KZO30" s="58"/>
      <c r="KZP30" s="58"/>
      <c r="KZQ30" s="58"/>
      <c r="KZR30" s="58"/>
      <c r="KZS30" s="58"/>
      <c r="KZT30" s="58"/>
      <c r="KZU30" s="58"/>
      <c r="KZV30" s="58"/>
      <c r="KZW30" s="58"/>
      <c r="KZX30" s="58"/>
      <c r="KZY30" s="58"/>
      <c r="KZZ30" s="58"/>
      <c r="LAA30" s="58"/>
      <c r="LAB30" s="58"/>
      <c r="LAC30" s="58"/>
      <c r="LAD30" s="58"/>
      <c r="LAE30" s="58"/>
      <c r="LAF30" s="58"/>
      <c r="LAG30" s="58"/>
      <c r="LAH30" s="58"/>
      <c r="LAI30" s="58"/>
      <c r="LAJ30" s="58"/>
      <c r="LAK30" s="58"/>
      <c r="LAL30" s="58"/>
      <c r="LAM30" s="58"/>
      <c r="LAN30" s="58"/>
      <c r="LAO30" s="58"/>
      <c r="LAP30" s="58"/>
      <c r="LAQ30" s="58"/>
      <c r="LAR30" s="58"/>
      <c r="LAS30" s="58"/>
      <c r="LAT30" s="58"/>
      <c r="LAU30" s="58"/>
      <c r="LAV30" s="58"/>
      <c r="LAW30" s="58"/>
      <c r="LAX30" s="58"/>
      <c r="LAY30" s="58"/>
      <c r="LAZ30" s="58"/>
      <c r="LBA30" s="58"/>
      <c r="LBB30" s="58"/>
      <c r="LBC30" s="58"/>
      <c r="LBD30" s="58"/>
      <c r="LBE30" s="58"/>
      <c r="LBF30" s="58"/>
      <c r="LBG30" s="58"/>
      <c r="LBH30" s="58"/>
      <c r="LBI30" s="58"/>
      <c r="LBJ30" s="58"/>
      <c r="LBK30" s="58"/>
      <c r="LBL30" s="58"/>
      <c r="LBM30" s="58"/>
      <c r="LBN30" s="58"/>
      <c r="LBO30" s="58"/>
      <c r="LBP30" s="58"/>
      <c r="LBQ30" s="58"/>
      <c r="LBR30" s="58"/>
      <c r="LBS30" s="58"/>
      <c r="LBT30" s="58"/>
      <c r="LBU30" s="58"/>
      <c r="LBV30" s="58"/>
      <c r="LBW30" s="58"/>
      <c r="LBX30" s="58"/>
      <c r="LBY30" s="58"/>
      <c r="LBZ30" s="58"/>
      <c r="LCA30" s="58"/>
      <c r="LCB30" s="58"/>
      <c r="LCC30" s="58"/>
      <c r="LCD30" s="58"/>
      <c r="LCE30" s="58"/>
      <c r="LCF30" s="58"/>
      <c r="LCG30" s="58"/>
      <c r="LCH30" s="58"/>
      <c r="LCI30" s="58"/>
      <c r="LCJ30" s="58"/>
      <c r="LCK30" s="58"/>
      <c r="LCL30" s="58"/>
      <c r="LCM30" s="58"/>
      <c r="LCN30" s="58"/>
      <c r="LCO30" s="58"/>
      <c r="LCP30" s="58"/>
      <c r="LCQ30" s="58"/>
      <c r="LCR30" s="58"/>
      <c r="LCS30" s="58"/>
      <c r="LCT30" s="58"/>
      <c r="LCU30" s="58"/>
      <c r="LCV30" s="58"/>
      <c r="LCW30" s="58"/>
      <c r="LCX30" s="58"/>
      <c r="LCY30" s="58"/>
      <c r="LCZ30" s="58"/>
      <c r="LDA30" s="58"/>
      <c r="LDB30" s="58"/>
      <c r="LDC30" s="58"/>
      <c r="LDD30" s="58"/>
      <c r="LDE30" s="58"/>
      <c r="LDF30" s="58"/>
      <c r="LDG30" s="58"/>
      <c r="LDH30" s="58"/>
      <c r="LDI30" s="58"/>
      <c r="LDJ30" s="58"/>
      <c r="LDK30" s="58"/>
      <c r="LDL30" s="58"/>
      <c r="LDM30" s="58"/>
      <c r="LDN30" s="58"/>
      <c r="LDO30" s="58"/>
      <c r="LDP30" s="58"/>
      <c r="LDQ30" s="58"/>
      <c r="LDR30" s="58"/>
      <c r="LDS30" s="58"/>
      <c r="LDT30" s="58"/>
      <c r="LDU30" s="58"/>
      <c r="LDV30" s="58"/>
      <c r="LDW30" s="58"/>
      <c r="LDX30" s="58"/>
      <c r="LDY30" s="58"/>
      <c r="LDZ30" s="58"/>
      <c r="LEA30" s="58"/>
      <c r="LEB30" s="58"/>
      <c r="LEC30" s="58"/>
      <c r="LED30" s="58"/>
      <c r="LEE30" s="58"/>
      <c r="LEF30" s="58"/>
      <c r="LEG30" s="58"/>
      <c r="LEH30" s="58"/>
      <c r="LEI30" s="58"/>
      <c r="LEJ30" s="58"/>
      <c r="LEK30" s="58"/>
      <c r="LEL30" s="58"/>
      <c r="LEM30" s="58"/>
      <c r="LEN30" s="58"/>
      <c r="LEO30" s="58"/>
      <c r="LEP30" s="58"/>
      <c r="LEQ30" s="58"/>
      <c r="LER30" s="58"/>
      <c r="LES30" s="58"/>
      <c r="LET30" s="58"/>
      <c r="LEU30" s="58"/>
      <c r="LEV30" s="58"/>
      <c r="LEW30" s="58"/>
      <c r="LEX30" s="58"/>
      <c r="LEY30" s="58"/>
      <c r="LEZ30" s="58"/>
      <c r="LFA30" s="58"/>
      <c r="LFB30" s="58"/>
      <c r="LFC30" s="58"/>
      <c r="LFD30" s="58"/>
      <c r="LFE30" s="58"/>
      <c r="LFF30" s="58"/>
      <c r="LFG30" s="58"/>
      <c r="LFH30" s="58"/>
      <c r="LFI30" s="58"/>
      <c r="LFJ30" s="58"/>
      <c r="LFK30" s="58"/>
      <c r="LFL30" s="58"/>
      <c r="LFM30" s="58"/>
      <c r="LFN30" s="58"/>
      <c r="LFO30" s="58"/>
      <c r="LFP30" s="58"/>
      <c r="LFQ30" s="58"/>
      <c r="LFR30" s="58"/>
      <c r="LFS30" s="58"/>
      <c r="LFT30" s="58"/>
      <c r="LFU30" s="58"/>
      <c r="LFV30" s="58"/>
      <c r="LFW30" s="58"/>
      <c r="LFX30" s="58"/>
      <c r="LFY30" s="58"/>
      <c r="LFZ30" s="58"/>
      <c r="LGA30" s="58"/>
      <c r="LGB30" s="58"/>
      <c r="LGC30" s="58"/>
      <c r="LGD30" s="58"/>
      <c r="LGE30" s="58"/>
      <c r="LGF30" s="58"/>
      <c r="LGG30" s="58"/>
      <c r="LGH30" s="58"/>
      <c r="LGI30" s="58"/>
      <c r="LGJ30" s="58"/>
      <c r="LGK30" s="58"/>
      <c r="LGL30" s="58"/>
      <c r="LGM30" s="58"/>
      <c r="LGN30" s="58"/>
      <c r="LGO30" s="58"/>
      <c r="LGP30" s="58"/>
      <c r="LGQ30" s="58"/>
      <c r="LGR30" s="58"/>
      <c r="LGS30" s="58"/>
      <c r="LGT30" s="58"/>
      <c r="LGU30" s="58"/>
      <c r="LGV30" s="58"/>
      <c r="LGW30" s="58"/>
      <c r="LGX30" s="58"/>
      <c r="LGY30" s="58"/>
      <c r="LGZ30" s="58"/>
      <c r="LHA30" s="58"/>
      <c r="LHB30" s="58"/>
      <c r="LHC30" s="58"/>
      <c r="LHD30" s="58"/>
      <c r="LHE30" s="58"/>
      <c r="LHF30" s="58"/>
      <c r="LHG30" s="58"/>
      <c r="LHH30" s="58"/>
      <c r="LHI30" s="58"/>
      <c r="LHJ30" s="58"/>
      <c r="LHK30" s="58"/>
      <c r="LHL30" s="58"/>
      <c r="LHM30" s="58"/>
      <c r="LHN30" s="58"/>
      <c r="LHO30" s="58"/>
      <c r="LHP30" s="58"/>
      <c r="LHQ30" s="58"/>
      <c r="LHR30" s="58"/>
      <c r="LHS30" s="58"/>
      <c r="LHT30" s="58"/>
      <c r="LHU30" s="58"/>
      <c r="LHV30" s="58"/>
      <c r="LHW30" s="58"/>
      <c r="LHX30" s="58"/>
      <c r="LHY30" s="58"/>
      <c r="LHZ30" s="58"/>
      <c r="LIA30" s="58"/>
      <c r="LIB30" s="58"/>
      <c r="LIC30" s="58"/>
      <c r="LID30" s="58"/>
      <c r="LIE30" s="58"/>
      <c r="LIF30" s="58"/>
      <c r="LIG30" s="58"/>
      <c r="LIH30" s="58"/>
      <c r="LII30" s="58"/>
      <c r="LIJ30" s="58"/>
      <c r="LIK30" s="58"/>
      <c r="LIL30" s="58"/>
      <c r="LIM30" s="58"/>
      <c r="LIN30" s="58"/>
      <c r="LIO30" s="58"/>
      <c r="LIP30" s="58"/>
      <c r="LIQ30" s="58"/>
      <c r="LIR30" s="58"/>
      <c r="LIS30" s="58"/>
      <c r="LIT30" s="58"/>
      <c r="LIU30" s="58"/>
      <c r="LIV30" s="58"/>
      <c r="LIW30" s="58"/>
      <c r="LIX30" s="58"/>
      <c r="LIY30" s="58"/>
      <c r="LIZ30" s="58"/>
      <c r="LJA30" s="58"/>
      <c r="LJB30" s="58"/>
      <c r="LJC30" s="58"/>
      <c r="LJD30" s="58"/>
      <c r="LJE30" s="58"/>
      <c r="LJF30" s="58"/>
      <c r="LJG30" s="58"/>
      <c r="LJH30" s="58"/>
      <c r="LJI30" s="58"/>
      <c r="LJJ30" s="58"/>
      <c r="LJK30" s="58"/>
      <c r="LJL30" s="58"/>
      <c r="LJM30" s="58"/>
      <c r="LJN30" s="58"/>
      <c r="LJO30" s="58"/>
      <c r="LJP30" s="58"/>
      <c r="LJQ30" s="58"/>
      <c r="LJR30" s="58"/>
      <c r="LJS30" s="58"/>
      <c r="LJT30" s="58"/>
      <c r="LJU30" s="58"/>
      <c r="LJV30" s="58"/>
      <c r="LJW30" s="58"/>
      <c r="LJX30" s="58"/>
      <c r="LJY30" s="58"/>
      <c r="LJZ30" s="58"/>
      <c r="LKA30" s="58"/>
      <c r="LKB30" s="58"/>
      <c r="LKC30" s="58"/>
      <c r="LKD30" s="58"/>
      <c r="LKE30" s="58"/>
      <c r="LKF30" s="58"/>
      <c r="LKG30" s="58"/>
      <c r="LKH30" s="58"/>
      <c r="LKI30" s="58"/>
      <c r="LKJ30" s="58"/>
      <c r="LKK30" s="58"/>
      <c r="LKL30" s="58"/>
      <c r="LKM30" s="58"/>
      <c r="LKN30" s="58"/>
      <c r="LKO30" s="58"/>
      <c r="LKP30" s="58"/>
      <c r="LKQ30" s="58"/>
      <c r="LKR30" s="58"/>
      <c r="LKS30" s="58"/>
      <c r="LKT30" s="58"/>
      <c r="LKU30" s="58"/>
      <c r="LKV30" s="58"/>
      <c r="LKW30" s="58"/>
      <c r="LKX30" s="58"/>
      <c r="LKY30" s="58"/>
      <c r="LKZ30" s="58"/>
      <c r="LLA30" s="58"/>
      <c r="LLB30" s="58"/>
      <c r="LLC30" s="58"/>
      <c r="LLD30" s="58"/>
      <c r="LLE30" s="58"/>
      <c r="LLF30" s="58"/>
      <c r="LLG30" s="58"/>
      <c r="LLH30" s="58"/>
      <c r="LLI30" s="58"/>
      <c r="LLJ30" s="58"/>
      <c r="LLK30" s="58"/>
      <c r="LLL30" s="58"/>
      <c r="LLM30" s="58"/>
      <c r="LLN30" s="58"/>
      <c r="LLO30" s="58"/>
      <c r="LLP30" s="58"/>
      <c r="LLQ30" s="58"/>
      <c r="LLR30" s="58"/>
      <c r="LLS30" s="58"/>
      <c r="LLT30" s="58"/>
      <c r="LLU30" s="58"/>
      <c r="LLV30" s="58"/>
      <c r="LLW30" s="58"/>
      <c r="LLX30" s="58"/>
      <c r="LLY30" s="58"/>
      <c r="LLZ30" s="58"/>
      <c r="LMA30" s="58"/>
      <c r="LMB30" s="58"/>
      <c r="LMC30" s="58"/>
      <c r="LMD30" s="58"/>
      <c r="LME30" s="58"/>
      <c r="LMF30" s="58"/>
      <c r="LMG30" s="58"/>
      <c r="LMH30" s="58"/>
      <c r="LMI30" s="58"/>
      <c r="LMJ30" s="58"/>
      <c r="LMK30" s="58"/>
      <c r="LML30" s="58"/>
      <c r="LMM30" s="58"/>
      <c r="LMN30" s="58"/>
      <c r="LMO30" s="58"/>
      <c r="LMP30" s="58"/>
      <c r="LMQ30" s="58"/>
      <c r="LMR30" s="58"/>
      <c r="LMS30" s="58"/>
      <c r="LMT30" s="58"/>
      <c r="LMU30" s="58"/>
      <c r="LMV30" s="58"/>
      <c r="LMW30" s="58"/>
      <c r="LMX30" s="58"/>
      <c r="LMY30" s="58"/>
      <c r="LMZ30" s="58"/>
      <c r="LNA30" s="58"/>
      <c r="LNB30" s="58"/>
      <c r="LNC30" s="58"/>
      <c r="LND30" s="58"/>
      <c r="LNE30" s="58"/>
      <c r="LNF30" s="58"/>
      <c r="LNG30" s="58"/>
      <c r="LNH30" s="58"/>
      <c r="LNI30" s="58"/>
      <c r="LNJ30" s="58"/>
      <c r="LNK30" s="58"/>
      <c r="LNL30" s="58"/>
      <c r="LNM30" s="58"/>
      <c r="LNN30" s="58"/>
      <c r="LNO30" s="58"/>
      <c r="LNP30" s="58"/>
      <c r="LNQ30" s="58"/>
      <c r="LNR30" s="58"/>
      <c r="LNS30" s="58"/>
      <c r="LNT30" s="58"/>
      <c r="LNU30" s="58"/>
      <c r="LNV30" s="58"/>
      <c r="LNW30" s="58"/>
      <c r="LNX30" s="58"/>
      <c r="LNY30" s="58"/>
      <c r="LNZ30" s="58"/>
      <c r="LOA30" s="58"/>
      <c r="LOB30" s="58"/>
      <c r="LOC30" s="58"/>
      <c r="LOD30" s="58"/>
      <c r="LOE30" s="58"/>
      <c r="LOF30" s="58"/>
      <c r="LOG30" s="58"/>
      <c r="LOH30" s="58"/>
      <c r="LOI30" s="58"/>
      <c r="LOJ30" s="58"/>
      <c r="LOK30" s="58"/>
      <c r="LOL30" s="58"/>
      <c r="LOM30" s="58"/>
      <c r="LON30" s="58"/>
      <c r="LOO30" s="58"/>
      <c r="LOP30" s="58"/>
      <c r="LOQ30" s="58"/>
      <c r="LOR30" s="58"/>
      <c r="LOS30" s="58"/>
      <c r="LOT30" s="58"/>
      <c r="LOU30" s="58"/>
      <c r="LOV30" s="58"/>
      <c r="LOW30" s="58"/>
      <c r="LOX30" s="58"/>
      <c r="LOY30" s="58"/>
      <c r="LOZ30" s="58"/>
      <c r="LPA30" s="58"/>
      <c r="LPB30" s="58"/>
      <c r="LPC30" s="58"/>
      <c r="LPD30" s="58"/>
      <c r="LPE30" s="58"/>
      <c r="LPF30" s="58"/>
      <c r="LPG30" s="58"/>
      <c r="LPH30" s="58"/>
      <c r="LPI30" s="58"/>
      <c r="LPJ30" s="58"/>
      <c r="LPK30" s="58"/>
      <c r="LPL30" s="58"/>
      <c r="LPM30" s="58"/>
      <c r="LPN30" s="58"/>
      <c r="LPO30" s="58"/>
      <c r="LPP30" s="58"/>
      <c r="LPQ30" s="58"/>
      <c r="LPR30" s="58"/>
      <c r="LPS30" s="58"/>
      <c r="LPT30" s="58"/>
      <c r="LPU30" s="58"/>
      <c r="LPV30" s="58"/>
      <c r="LPW30" s="58"/>
      <c r="LPX30" s="58"/>
      <c r="LPY30" s="58"/>
      <c r="LPZ30" s="58"/>
      <c r="LQA30" s="58"/>
      <c r="LQB30" s="58"/>
      <c r="LQC30" s="58"/>
      <c r="LQD30" s="58"/>
      <c r="LQE30" s="58"/>
      <c r="LQF30" s="58"/>
      <c r="LQG30" s="58"/>
      <c r="LQH30" s="58"/>
      <c r="LQI30" s="58"/>
      <c r="LQJ30" s="58"/>
      <c r="LQK30" s="58"/>
      <c r="LQL30" s="58"/>
      <c r="LQM30" s="58"/>
      <c r="LQN30" s="58"/>
      <c r="LQO30" s="58"/>
      <c r="LQP30" s="58"/>
      <c r="LQQ30" s="58"/>
      <c r="LQR30" s="58"/>
      <c r="LQS30" s="58"/>
      <c r="LQT30" s="58"/>
      <c r="LQU30" s="58"/>
      <c r="LQV30" s="58"/>
      <c r="LQW30" s="58"/>
      <c r="LQX30" s="58"/>
      <c r="LQY30" s="58"/>
      <c r="LQZ30" s="58"/>
      <c r="LRA30" s="58"/>
      <c r="LRB30" s="58"/>
      <c r="LRC30" s="58"/>
      <c r="LRD30" s="58"/>
      <c r="LRE30" s="58"/>
      <c r="LRF30" s="58"/>
      <c r="LRG30" s="58"/>
      <c r="LRH30" s="58"/>
      <c r="LRI30" s="58"/>
      <c r="LRJ30" s="58"/>
      <c r="LRK30" s="58"/>
      <c r="LRL30" s="58"/>
      <c r="LRM30" s="58"/>
      <c r="LRN30" s="58"/>
      <c r="LRO30" s="58"/>
      <c r="LRP30" s="58"/>
      <c r="LRQ30" s="58"/>
      <c r="LRR30" s="58"/>
      <c r="LRS30" s="58"/>
      <c r="LRT30" s="58"/>
      <c r="LRU30" s="58"/>
      <c r="LRV30" s="58"/>
      <c r="LRW30" s="58"/>
      <c r="LRX30" s="58"/>
      <c r="LRY30" s="58"/>
      <c r="LRZ30" s="58"/>
      <c r="LSA30" s="58"/>
      <c r="LSB30" s="58"/>
      <c r="LSC30" s="58"/>
      <c r="LSD30" s="58"/>
      <c r="LSE30" s="58"/>
      <c r="LSF30" s="58"/>
      <c r="LSG30" s="58"/>
      <c r="LSH30" s="58"/>
      <c r="LSI30" s="58"/>
      <c r="LSJ30" s="58"/>
      <c r="LSK30" s="58"/>
      <c r="LSL30" s="58"/>
      <c r="LSM30" s="58"/>
      <c r="LSN30" s="58"/>
      <c r="LSO30" s="58"/>
      <c r="LSP30" s="58"/>
      <c r="LSQ30" s="58"/>
      <c r="LSR30" s="58"/>
      <c r="LSS30" s="58"/>
      <c r="LST30" s="58"/>
      <c r="LSU30" s="58"/>
      <c r="LSV30" s="58"/>
      <c r="LSW30" s="58"/>
      <c r="LSX30" s="58"/>
      <c r="LSY30" s="58"/>
      <c r="LSZ30" s="58"/>
      <c r="LTA30" s="58"/>
      <c r="LTB30" s="58"/>
      <c r="LTC30" s="58"/>
      <c r="LTD30" s="58"/>
      <c r="LTE30" s="58"/>
      <c r="LTF30" s="58"/>
      <c r="LTG30" s="58"/>
      <c r="LTH30" s="58"/>
      <c r="LTI30" s="58"/>
      <c r="LTJ30" s="58"/>
      <c r="LTK30" s="58"/>
      <c r="LTL30" s="58"/>
      <c r="LTM30" s="58"/>
      <c r="LTN30" s="58"/>
      <c r="LTO30" s="58"/>
      <c r="LTP30" s="58"/>
      <c r="LTQ30" s="58"/>
      <c r="LTR30" s="58"/>
      <c r="LTS30" s="58"/>
      <c r="LTT30" s="58"/>
      <c r="LTU30" s="58"/>
      <c r="LTV30" s="58"/>
      <c r="LTW30" s="58"/>
      <c r="LTX30" s="58"/>
      <c r="LTY30" s="58"/>
      <c r="LTZ30" s="58"/>
      <c r="LUA30" s="58"/>
      <c r="LUB30" s="58"/>
      <c r="LUC30" s="58"/>
      <c r="LUD30" s="58"/>
      <c r="LUE30" s="58"/>
      <c r="LUF30" s="58"/>
      <c r="LUG30" s="58"/>
      <c r="LUH30" s="58"/>
      <c r="LUI30" s="58"/>
      <c r="LUJ30" s="58"/>
      <c r="LUK30" s="58"/>
      <c r="LUL30" s="58"/>
      <c r="LUM30" s="58"/>
      <c r="LUN30" s="58"/>
      <c r="LUO30" s="58"/>
      <c r="LUP30" s="58"/>
      <c r="LUQ30" s="58"/>
      <c r="LUR30" s="58"/>
      <c r="LUS30" s="58"/>
      <c r="LUT30" s="58"/>
      <c r="LUU30" s="58"/>
      <c r="LUV30" s="58"/>
      <c r="LUW30" s="58"/>
      <c r="LUX30" s="58"/>
      <c r="LUY30" s="58"/>
      <c r="LUZ30" s="58"/>
      <c r="LVA30" s="58"/>
      <c r="LVB30" s="58"/>
      <c r="LVC30" s="58"/>
      <c r="LVD30" s="58"/>
      <c r="LVE30" s="58"/>
      <c r="LVF30" s="58"/>
      <c r="LVG30" s="58"/>
      <c r="LVH30" s="58"/>
      <c r="LVI30" s="58"/>
      <c r="LVJ30" s="58"/>
      <c r="LVK30" s="58"/>
      <c r="LVL30" s="58"/>
      <c r="LVM30" s="58"/>
      <c r="LVN30" s="58"/>
      <c r="LVO30" s="58"/>
      <c r="LVP30" s="58"/>
      <c r="LVQ30" s="58"/>
      <c r="LVR30" s="58"/>
      <c r="LVS30" s="58"/>
      <c r="LVT30" s="58"/>
      <c r="LVU30" s="58"/>
      <c r="LVV30" s="58"/>
      <c r="LVW30" s="58"/>
      <c r="LVX30" s="58"/>
      <c r="LVY30" s="58"/>
      <c r="LVZ30" s="58"/>
      <c r="LWA30" s="58"/>
      <c r="LWB30" s="58"/>
      <c r="LWC30" s="58"/>
      <c r="LWD30" s="58"/>
      <c r="LWE30" s="58"/>
      <c r="LWF30" s="58"/>
      <c r="LWG30" s="58"/>
      <c r="LWH30" s="58"/>
      <c r="LWI30" s="58"/>
      <c r="LWJ30" s="58"/>
      <c r="LWK30" s="58"/>
      <c r="LWL30" s="58"/>
      <c r="LWM30" s="58"/>
      <c r="LWN30" s="58"/>
      <c r="LWO30" s="58"/>
      <c r="LWP30" s="58"/>
      <c r="LWQ30" s="58"/>
      <c r="LWR30" s="58"/>
      <c r="LWS30" s="58"/>
      <c r="LWT30" s="58"/>
      <c r="LWU30" s="58"/>
      <c r="LWV30" s="58"/>
      <c r="LWW30" s="58"/>
      <c r="LWX30" s="58"/>
      <c r="LWY30" s="58"/>
      <c r="LWZ30" s="58"/>
      <c r="LXA30" s="58"/>
      <c r="LXB30" s="58"/>
      <c r="LXC30" s="58"/>
      <c r="LXD30" s="58"/>
      <c r="LXE30" s="58"/>
      <c r="LXF30" s="58"/>
      <c r="LXG30" s="58"/>
      <c r="LXH30" s="58"/>
      <c r="LXI30" s="58"/>
      <c r="LXJ30" s="58"/>
      <c r="LXK30" s="58"/>
      <c r="LXL30" s="58"/>
      <c r="LXM30" s="58"/>
      <c r="LXN30" s="58"/>
      <c r="LXO30" s="58"/>
      <c r="LXP30" s="58"/>
      <c r="LXQ30" s="58"/>
      <c r="LXR30" s="58"/>
      <c r="LXS30" s="58"/>
      <c r="LXT30" s="58"/>
      <c r="LXU30" s="58"/>
      <c r="LXV30" s="58"/>
      <c r="LXW30" s="58"/>
      <c r="LXX30" s="58"/>
      <c r="LXY30" s="58"/>
      <c r="LXZ30" s="58"/>
      <c r="LYA30" s="58"/>
      <c r="LYB30" s="58"/>
      <c r="LYC30" s="58"/>
      <c r="LYD30" s="58"/>
      <c r="LYE30" s="58"/>
      <c r="LYF30" s="58"/>
      <c r="LYG30" s="58"/>
      <c r="LYH30" s="58"/>
      <c r="LYI30" s="58"/>
      <c r="LYJ30" s="58"/>
      <c r="LYK30" s="58"/>
      <c r="LYL30" s="58"/>
      <c r="LYM30" s="58"/>
      <c r="LYN30" s="58"/>
      <c r="LYO30" s="58"/>
      <c r="LYP30" s="58"/>
      <c r="LYQ30" s="58"/>
      <c r="LYR30" s="58"/>
      <c r="LYS30" s="58"/>
      <c r="LYT30" s="58"/>
      <c r="LYU30" s="58"/>
      <c r="LYV30" s="58"/>
      <c r="LYW30" s="58"/>
      <c r="LYX30" s="58"/>
      <c r="LYY30" s="58"/>
      <c r="LYZ30" s="58"/>
      <c r="LZA30" s="58"/>
      <c r="LZB30" s="58"/>
      <c r="LZC30" s="58"/>
      <c r="LZD30" s="58"/>
      <c r="LZE30" s="58"/>
      <c r="LZF30" s="58"/>
      <c r="LZG30" s="58"/>
      <c r="LZH30" s="58"/>
      <c r="LZI30" s="58"/>
      <c r="LZJ30" s="58"/>
      <c r="LZK30" s="58"/>
      <c r="LZL30" s="58"/>
      <c r="LZM30" s="58"/>
      <c r="LZN30" s="58"/>
      <c r="LZO30" s="58"/>
      <c r="LZP30" s="58"/>
      <c r="LZQ30" s="58"/>
      <c r="LZR30" s="58"/>
      <c r="LZS30" s="58"/>
      <c r="LZT30" s="58"/>
      <c r="LZU30" s="58"/>
      <c r="LZV30" s="58"/>
      <c r="LZW30" s="58"/>
      <c r="LZX30" s="58"/>
      <c r="LZY30" s="58"/>
      <c r="LZZ30" s="58"/>
      <c r="MAA30" s="58"/>
      <c r="MAB30" s="58"/>
      <c r="MAC30" s="58"/>
      <c r="MAD30" s="58"/>
      <c r="MAE30" s="58"/>
      <c r="MAF30" s="58"/>
      <c r="MAG30" s="58"/>
      <c r="MAH30" s="58"/>
      <c r="MAI30" s="58"/>
      <c r="MAJ30" s="58"/>
      <c r="MAK30" s="58"/>
      <c r="MAL30" s="58"/>
      <c r="MAM30" s="58"/>
      <c r="MAN30" s="58"/>
      <c r="MAO30" s="58"/>
      <c r="MAP30" s="58"/>
      <c r="MAQ30" s="58"/>
      <c r="MAR30" s="58"/>
      <c r="MAS30" s="58"/>
      <c r="MAT30" s="58"/>
      <c r="MAU30" s="58"/>
      <c r="MAV30" s="58"/>
      <c r="MAW30" s="58"/>
      <c r="MAX30" s="58"/>
      <c r="MAY30" s="58"/>
      <c r="MAZ30" s="58"/>
      <c r="MBA30" s="58"/>
      <c r="MBB30" s="58"/>
      <c r="MBC30" s="58"/>
      <c r="MBD30" s="58"/>
      <c r="MBE30" s="58"/>
      <c r="MBF30" s="58"/>
      <c r="MBG30" s="58"/>
      <c r="MBH30" s="58"/>
      <c r="MBI30" s="58"/>
      <c r="MBJ30" s="58"/>
      <c r="MBK30" s="58"/>
      <c r="MBL30" s="58"/>
      <c r="MBM30" s="58"/>
      <c r="MBN30" s="58"/>
      <c r="MBO30" s="58"/>
      <c r="MBP30" s="58"/>
      <c r="MBQ30" s="58"/>
      <c r="MBR30" s="58"/>
      <c r="MBS30" s="58"/>
      <c r="MBT30" s="58"/>
      <c r="MBU30" s="58"/>
      <c r="MBV30" s="58"/>
      <c r="MBW30" s="58"/>
      <c r="MBX30" s="58"/>
      <c r="MBY30" s="58"/>
      <c r="MBZ30" s="58"/>
      <c r="MCA30" s="58"/>
      <c r="MCB30" s="58"/>
      <c r="MCC30" s="58"/>
      <c r="MCD30" s="58"/>
      <c r="MCE30" s="58"/>
      <c r="MCF30" s="58"/>
      <c r="MCG30" s="58"/>
      <c r="MCH30" s="58"/>
      <c r="MCI30" s="58"/>
      <c r="MCJ30" s="58"/>
      <c r="MCK30" s="58"/>
      <c r="MCL30" s="58"/>
      <c r="MCM30" s="58"/>
      <c r="MCN30" s="58"/>
      <c r="MCO30" s="58"/>
      <c r="MCP30" s="58"/>
      <c r="MCQ30" s="58"/>
      <c r="MCR30" s="58"/>
      <c r="MCS30" s="58"/>
      <c r="MCT30" s="58"/>
      <c r="MCU30" s="58"/>
      <c r="MCV30" s="58"/>
      <c r="MCW30" s="58"/>
      <c r="MCX30" s="58"/>
      <c r="MCY30" s="58"/>
      <c r="MCZ30" s="58"/>
      <c r="MDA30" s="58"/>
      <c r="MDB30" s="58"/>
      <c r="MDC30" s="58"/>
      <c r="MDD30" s="58"/>
      <c r="MDE30" s="58"/>
      <c r="MDF30" s="58"/>
      <c r="MDG30" s="58"/>
      <c r="MDH30" s="58"/>
      <c r="MDI30" s="58"/>
      <c r="MDJ30" s="58"/>
      <c r="MDK30" s="58"/>
      <c r="MDL30" s="58"/>
      <c r="MDM30" s="58"/>
      <c r="MDN30" s="58"/>
      <c r="MDO30" s="58"/>
      <c r="MDP30" s="58"/>
      <c r="MDQ30" s="58"/>
      <c r="MDR30" s="58"/>
      <c r="MDS30" s="58"/>
      <c r="MDT30" s="58"/>
      <c r="MDU30" s="58"/>
      <c r="MDV30" s="58"/>
      <c r="MDW30" s="58"/>
      <c r="MDX30" s="58"/>
      <c r="MDY30" s="58"/>
      <c r="MDZ30" s="58"/>
      <c r="MEA30" s="58"/>
      <c r="MEB30" s="58"/>
      <c r="MEC30" s="58"/>
      <c r="MED30" s="58"/>
      <c r="MEE30" s="58"/>
      <c r="MEF30" s="58"/>
      <c r="MEG30" s="58"/>
      <c r="MEH30" s="58"/>
      <c r="MEI30" s="58"/>
      <c r="MEJ30" s="58"/>
      <c r="MEK30" s="58"/>
      <c r="MEL30" s="58"/>
      <c r="MEM30" s="58"/>
      <c r="MEN30" s="58"/>
      <c r="MEO30" s="58"/>
      <c r="MEP30" s="58"/>
      <c r="MEQ30" s="58"/>
      <c r="MER30" s="58"/>
      <c r="MES30" s="58"/>
      <c r="MET30" s="58"/>
      <c r="MEU30" s="58"/>
      <c r="MEV30" s="58"/>
      <c r="MEW30" s="58"/>
      <c r="MEX30" s="58"/>
      <c r="MEY30" s="58"/>
      <c r="MEZ30" s="58"/>
      <c r="MFA30" s="58"/>
      <c r="MFB30" s="58"/>
      <c r="MFC30" s="58"/>
      <c r="MFD30" s="58"/>
      <c r="MFE30" s="58"/>
      <c r="MFF30" s="58"/>
      <c r="MFG30" s="58"/>
      <c r="MFH30" s="58"/>
      <c r="MFI30" s="58"/>
      <c r="MFJ30" s="58"/>
      <c r="MFK30" s="58"/>
      <c r="MFL30" s="58"/>
      <c r="MFM30" s="58"/>
      <c r="MFN30" s="58"/>
      <c r="MFO30" s="58"/>
      <c r="MFP30" s="58"/>
      <c r="MFQ30" s="58"/>
      <c r="MFR30" s="58"/>
      <c r="MFS30" s="58"/>
      <c r="MFT30" s="58"/>
      <c r="MFU30" s="58"/>
      <c r="MFV30" s="58"/>
      <c r="MFW30" s="58"/>
      <c r="MFX30" s="58"/>
      <c r="MFY30" s="58"/>
      <c r="MFZ30" s="58"/>
      <c r="MGA30" s="58"/>
      <c r="MGB30" s="58"/>
      <c r="MGC30" s="58"/>
      <c r="MGD30" s="58"/>
      <c r="MGE30" s="58"/>
      <c r="MGF30" s="58"/>
      <c r="MGG30" s="58"/>
      <c r="MGH30" s="58"/>
      <c r="MGI30" s="58"/>
      <c r="MGJ30" s="58"/>
      <c r="MGK30" s="58"/>
      <c r="MGL30" s="58"/>
      <c r="MGM30" s="58"/>
      <c r="MGN30" s="58"/>
      <c r="MGO30" s="58"/>
      <c r="MGP30" s="58"/>
      <c r="MGQ30" s="58"/>
      <c r="MGR30" s="58"/>
      <c r="MGS30" s="58"/>
      <c r="MGT30" s="58"/>
      <c r="MGU30" s="58"/>
      <c r="MGV30" s="58"/>
      <c r="MGW30" s="58"/>
      <c r="MGX30" s="58"/>
      <c r="MGY30" s="58"/>
      <c r="MGZ30" s="58"/>
      <c r="MHA30" s="58"/>
      <c r="MHB30" s="58"/>
      <c r="MHC30" s="58"/>
      <c r="MHD30" s="58"/>
      <c r="MHE30" s="58"/>
      <c r="MHF30" s="58"/>
      <c r="MHG30" s="58"/>
      <c r="MHH30" s="58"/>
      <c r="MHI30" s="58"/>
      <c r="MHJ30" s="58"/>
      <c r="MHK30" s="58"/>
      <c r="MHL30" s="58"/>
      <c r="MHM30" s="58"/>
      <c r="MHN30" s="58"/>
      <c r="MHO30" s="58"/>
      <c r="MHP30" s="58"/>
      <c r="MHQ30" s="58"/>
      <c r="MHR30" s="58"/>
      <c r="MHS30" s="58"/>
      <c r="MHT30" s="58"/>
      <c r="MHU30" s="58"/>
      <c r="MHV30" s="58"/>
      <c r="MHW30" s="58"/>
      <c r="MHX30" s="58"/>
      <c r="MHY30" s="58"/>
      <c r="MHZ30" s="58"/>
      <c r="MIA30" s="58"/>
      <c r="MIB30" s="58"/>
      <c r="MIC30" s="58"/>
      <c r="MID30" s="58"/>
      <c r="MIE30" s="58"/>
      <c r="MIF30" s="58"/>
      <c r="MIG30" s="58"/>
      <c r="MIH30" s="58"/>
      <c r="MII30" s="58"/>
      <c r="MIJ30" s="58"/>
      <c r="MIK30" s="58"/>
      <c r="MIL30" s="58"/>
      <c r="MIM30" s="58"/>
      <c r="MIN30" s="58"/>
      <c r="MIO30" s="58"/>
      <c r="MIP30" s="58"/>
      <c r="MIQ30" s="58"/>
      <c r="MIR30" s="58"/>
      <c r="MIS30" s="58"/>
      <c r="MIT30" s="58"/>
      <c r="MIU30" s="58"/>
      <c r="MIV30" s="58"/>
      <c r="MIW30" s="58"/>
      <c r="MIX30" s="58"/>
      <c r="MIY30" s="58"/>
      <c r="MIZ30" s="58"/>
      <c r="MJA30" s="58"/>
      <c r="MJB30" s="58"/>
      <c r="MJC30" s="58"/>
      <c r="MJD30" s="58"/>
      <c r="MJE30" s="58"/>
      <c r="MJF30" s="58"/>
      <c r="MJG30" s="58"/>
      <c r="MJH30" s="58"/>
      <c r="MJI30" s="58"/>
      <c r="MJJ30" s="58"/>
      <c r="MJK30" s="58"/>
      <c r="MJL30" s="58"/>
      <c r="MJM30" s="58"/>
      <c r="MJN30" s="58"/>
      <c r="MJO30" s="58"/>
      <c r="MJP30" s="58"/>
      <c r="MJQ30" s="58"/>
      <c r="MJR30" s="58"/>
      <c r="MJS30" s="58"/>
      <c r="MJT30" s="58"/>
      <c r="MJU30" s="58"/>
      <c r="MJV30" s="58"/>
      <c r="MJW30" s="58"/>
      <c r="MJX30" s="58"/>
      <c r="MJY30" s="58"/>
      <c r="MJZ30" s="58"/>
      <c r="MKA30" s="58"/>
      <c r="MKB30" s="58"/>
      <c r="MKC30" s="58"/>
      <c r="MKD30" s="58"/>
      <c r="MKE30" s="58"/>
      <c r="MKF30" s="58"/>
      <c r="MKG30" s="58"/>
      <c r="MKH30" s="58"/>
      <c r="MKI30" s="58"/>
      <c r="MKJ30" s="58"/>
      <c r="MKK30" s="58"/>
      <c r="MKL30" s="58"/>
      <c r="MKM30" s="58"/>
      <c r="MKN30" s="58"/>
      <c r="MKO30" s="58"/>
      <c r="MKP30" s="58"/>
      <c r="MKQ30" s="58"/>
      <c r="MKR30" s="58"/>
      <c r="MKS30" s="58"/>
      <c r="MKT30" s="58"/>
      <c r="MKU30" s="58"/>
      <c r="MKV30" s="58"/>
      <c r="MKW30" s="58"/>
      <c r="MKX30" s="58"/>
      <c r="MKY30" s="58"/>
      <c r="MKZ30" s="58"/>
      <c r="MLA30" s="58"/>
      <c r="MLB30" s="58"/>
      <c r="MLC30" s="58"/>
      <c r="MLD30" s="58"/>
      <c r="MLE30" s="58"/>
      <c r="MLF30" s="58"/>
      <c r="MLG30" s="58"/>
      <c r="MLH30" s="58"/>
      <c r="MLI30" s="58"/>
      <c r="MLJ30" s="58"/>
      <c r="MLK30" s="58"/>
      <c r="MLL30" s="58"/>
      <c r="MLM30" s="58"/>
      <c r="MLN30" s="58"/>
      <c r="MLO30" s="58"/>
      <c r="MLP30" s="58"/>
      <c r="MLQ30" s="58"/>
      <c r="MLR30" s="58"/>
      <c r="MLS30" s="58"/>
      <c r="MLT30" s="58"/>
      <c r="MLU30" s="58"/>
      <c r="MLV30" s="58"/>
      <c r="MLW30" s="58"/>
      <c r="MLX30" s="58"/>
      <c r="MLY30" s="58"/>
      <c r="MLZ30" s="58"/>
      <c r="MMA30" s="58"/>
      <c r="MMB30" s="58"/>
      <c r="MMC30" s="58"/>
      <c r="MMD30" s="58"/>
      <c r="MME30" s="58"/>
      <c r="MMF30" s="58"/>
      <c r="MMG30" s="58"/>
      <c r="MMH30" s="58"/>
      <c r="MMI30" s="58"/>
      <c r="MMJ30" s="58"/>
      <c r="MMK30" s="58"/>
      <c r="MML30" s="58"/>
      <c r="MMM30" s="58"/>
      <c r="MMN30" s="58"/>
      <c r="MMO30" s="58"/>
      <c r="MMP30" s="58"/>
      <c r="MMQ30" s="58"/>
      <c r="MMR30" s="58"/>
      <c r="MMS30" s="58"/>
      <c r="MMT30" s="58"/>
      <c r="MMU30" s="58"/>
      <c r="MMV30" s="58"/>
      <c r="MMW30" s="58"/>
      <c r="MMX30" s="58"/>
      <c r="MMY30" s="58"/>
      <c r="MMZ30" s="58"/>
      <c r="MNA30" s="58"/>
      <c r="MNB30" s="58"/>
      <c r="MNC30" s="58"/>
      <c r="MND30" s="58"/>
      <c r="MNE30" s="58"/>
      <c r="MNF30" s="58"/>
      <c r="MNG30" s="58"/>
      <c r="MNH30" s="58"/>
      <c r="MNI30" s="58"/>
      <c r="MNJ30" s="58"/>
      <c r="MNK30" s="58"/>
      <c r="MNL30" s="58"/>
      <c r="MNM30" s="58"/>
      <c r="MNN30" s="58"/>
      <c r="MNO30" s="58"/>
      <c r="MNP30" s="58"/>
      <c r="MNQ30" s="58"/>
      <c r="MNR30" s="58"/>
      <c r="MNS30" s="58"/>
      <c r="MNT30" s="58"/>
      <c r="MNU30" s="58"/>
      <c r="MNV30" s="58"/>
      <c r="MNW30" s="58"/>
      <c r="MNX30" s="58"/>
      <c r="MNY30" s="58"/>
      <c r="MNZ30" s="58"/>
      <c r="MOA30" s="58"/>
      <c r="MOB30" s="58"/>
      <c r="MOC30" s="58"/>
      <c r="MOD30" s="58"/>
      <c r="MOE30" s="58"/>
      <c r="MOF30" s="58"/>
      <c r="MOG30" s="58"/>
      <c r="MOH30" s="58"/>
      <c r="MOI30" s="58"/>
      <c r="MOJ30" s="58"/>
      <c r="MOK30" s="58"/>
      <c r="MOL30" s="58"/>
      <c r="MOM30" s="58"/>
      <c r="MON30" s="58"/>
      <c r="MOO30" s="58"/>
      <c r="MOP30" s="58"/>
      <c r="MOQ30" s="58"/>
      <c r="MOR30" s="58"/>
      <c r="MOS30" s="58"/>
      <c r="MOT30" s="58"/>
      <c r="MOU30" s="58"/>
      <c r="MOV30" s="58"/>
      <c r="MOW30" s="58"/>
      <c r="MOX30" s="58"/>
      <c r="MOY30" s="58"/>
      <c r="MOZ30" s="58"/>
      <c r="MPA30" s="58"/>
      <c r="MPB30" s="58"/>
      <c r="MPC30" s="58"/>
      <c r="MPD30" s="58"/>
      <c r="MPE30" s="58"/>
      <c r="MPF30" s="58"/>
      <c r="MPG30" s="58"/>
      <c r="MPH30" s="58"/>
      <c r="MPI30" s="58"/>
      <c r="MPJ30" s="58"/>
      <c r="MPK30" s="58"/>
      <c r="MPL30" s="58"/>
      <c r="MPM30" s="58"/>
      <c r="MPN30" s="58"/>
      <c r="MPO30" s="58"/>
      <c r="MPP30" s="58"/>
      <c r="MPQ30" s="58"/>
      <c r="MPR30" s="58"/>
      <c r="MPS30" s="58"/>
      <c r="MPT30" s="58"/>
      <c r="MPU30" s="58"/>
      <c r="MPV30" s="58"/>
      <c r="MPW30" s="58"/>
      <c r="MPX30" s="58"/>
      <c r="MPY30" s="58"/>
      <c r="MPZ30" s="58"/>
      <c r="MQA30" s="58"/>
      <c r="MQB30" s="58"/>
      <c r="MQC30" s="58"/>
      <c r="MQD30" s="58"/>
      <c r="MQE30" s="58"/>
      <c r="MQF30" s="58"/>
      <c r="MQG30" s="58"/>
      <c r="MQH30" s="58"/>
      <c r="MQI30" s="58"/>
      <c r="MQJ30" s="58"/>
      <c r="MQK30" s="58"/>
      <c r="MQL30" s="58"/>
      <c r="MQM30" s="58"/>
      <c r="MQN30" s="58"/>
      <c r="MQO30" s="58"/>
      <c r="MQP30" s="58"/>
      <c r="MQQ30" s="58"/>
      <c r="MQR30" s="58"/>
      <c r="MQS30" s="58"/>
      <c r="MQT30" s="58"/>
      <c r="MQU30" s="58"/>
      <c r="MQV30" s="58"/>
      <c r="MQW30" s="58"/>
      <c r="MQX30" s="58"/>
      <c r="MQY30" s="58"/>
      <c r="MQZ30" s="58"/>
      <c r="MRA30" s="58"/>
      <c r="MRB30" s="58"/>
      <c r="MRC30" s="58"/>
      <c r="MRD30" s="58"/>
      <c r="MRE30" s="58"/>
      <c r="MRF30" s="58"/>
      <c r="MRG30" s="58"/>
      <c r="MRH30" s="58"/>
      <c r="MRI30" s="58"/>
      <c r="MRJ30" s="58"/>
      <c r="MRK30" s="58"/>
      <c r="MRL30" s="58"/>
      <c r="MRM30" s="58"/>
      <c r="MRN30" s="58"/>
      <c r="MRO30" s="58"/>
      <c r="MRP30" s="58"/>
      <c r="MRQ30" s="58"/>
      <c r="MRR30" s="58"/>
      <c r="MRS30" s="58"/>
      <c r="MRT30" s="58"/>
      <c r="MRU30" s="58"/>
      <c r="MRV30" s="58"/>
      <c r="MRW30" s="58"/>
      <c r="MRX30" s="58"/>
      <c r="MRY30" s="58"/>
      <c r="MRZ30" s="58"/>
      <c r="MSA30" s="58"/>
      <c r="MSB30" s="58"/>
      <c r="MSC30" s="58"/>
      <c r="MSD30" s="58"/>
      <c r="MSE30" s="58"/>
      <c r="MSF30" s="58"/>
      <c r="MSG30" s="58"/>
      <c r="MSH30" s="58"/>
      <c r="MSI30" s="58"/>
      <c r="MSJ30" s="58"/>
      <c r="MSK30" s="58"/>
      <c r="MSL30" s="58"/>
      <c r="MSM30" s="58"/>
      <c r="MSN30" s="58"/>
      <c r="MSO30" s="58"/>
      <c r="MSP30" s="58"/>
      <c r="MSQ30" s="58"/>
      <c r="MSR30" s="58"/>
      <c r="MSS30" s="58"/>
      <c r="MST30" s="58"/>
      <c r="MSU30" s="58"/>
      <c r="MSV30" s="58"/>
      <c r="MSW30" s="58"/>
      <c r="MSX30" s="58"/>
      <c r="MSY30" s="58"/>
      <c r="MSZ30" s="58"/>
      <c r="MTA30" s="58"/>
      <c r="MTB30" s="58"/>
      <c r="MTC30" s="58"/>
      <c r="MTD30" s="58"/>
      <c r="MTE30" s="58"/>
      <c r="MTF30" s="58"/>
      <c r="MTG30" s="58"/>
      <c r="MTH30" s="58"/>
      <c r="MTI30" s="58"/>
      <c r="MTJ30" s="58"/>
      <c r="MTK30" s="58"/>
      <c r="MTL30" s="58"/>
      <c r="MTM30" s="58"/>
      <c r="MTN30" s="58"/>
      <c r="MTO30" s="58"/>
      <c r="MTP30" s="58"/>
      <c r="MTQ30" s="58"/>
      <c r="MTR30" s="58"/>
      <c r="MTS30" s="58"/>
      <c r="MTT30" s="58"/>
      <c r="MTU30" s="58"/>
      <c r="MTV30" s="58"/>
      <c r="MTW30" s="58"/>
      <c r="MTX30" s="58"/>
      <c r="MTY30" s="58"/>
      <c r="MTZ30" s="58"/>
      <c r="MUA30" s="58"/>
      <c r="MUB30" s="58"/>
      <c r="MUC30" s="58"/>
      <c r="MUD30" s="58"/>
      <c r="MUE30" s="58"/>
      <c r="MUF30" s="58"/>
      <c r="MUG30" s="58"/>
      <c r="MUH30" s="58"/>
      <c r="MUI30" s="58"/>
      <c r="MUJ30" s="58"/>
      <c r="MUK30" s="58"/>
      <c r="MUL30" s="58"/>
      <c r="MUM30" s="58"/>
      <c r="MUN30" s="58"/>
      <c r="MUO30" s="58"/>
      <c r="MUP30" s="58"/>
      <c r="MUQ30" s="58"/>
      <c r="MUR30" s="58"/>
      <c r="MUS30" s="58"/>
      <c r="MUT30" s="58"/>
      <c r="MUU30" s="58"/>
      <c r="MUV30" s="58"/>
      <c r="MUW30" s="58"/>
      <c r="MUX30" s="58"/>
      <c r="MUY30" s="58"/>
      <c r="MUZ30" s="58"/>
      <c r="MVA30" s="58"/>
      <c r="MVB30" s="58"/>
      <c r="MVC30" s="58"/>
      <c r="MVD30" s="58"/>
      <c r="MVE30" s="58"/>
      <c r="MVF30" s="58"/>
      <c r="MVG30" s="58"/>
      <c r="MVH30" s="58"/>
      <c r="MVI30" s="58"/>
      <c r="MVJ30" s="58"/>
      <c r="MVK30" s="58"/>
      <c r="MVL30" s="58"/>
      <c r="MVM30" s="58"/>
      <c r="MVN30" s="58"/>
      <c r="MVO30" s="58"/>
      <c r="MVP30" s="58"/>
      <c r="MVQ30" s="58"/>
      <c r="MVR30" s="58"/>
      <c r="MVS30" s="58"/>
      <c r="MVT30" s="58"/>
      <c r="MVU30" s="58"/>
      <c r="MVV30" s="58"/>
      <c r="MVW30" s="58"/>
      <c r="MVX30" s="58"/>
      <c r="MVY30" s="58"/>
      <c r="MVZ30" s="58"/>
      <c r="MWA30" s="58"/>
      <c r="MWB30" s="58"/>
      <c r="MWC30" s="58"/>
      <c r="MWD30" s="58"/>
      <c r="MWE30" s="58"/>
      <c r="MWF30" s="58"/>
      <c r="MWG30" s="58"/>
      <c r="MWH30" s="58"/>
      <c r="MWI30" s="58"/>
      <c r="MWJ30" s="58"/>
      <c r="MWK30" s="58"/>
      <c r="MWL30" s="58"/>
      <c r="MWM30" s="58"/>
      <c r="MWN30" s="58"/>
      <c r="MWO30" s="58"/>
      <c r="MWP30" s="58"/>
      <c r="MWQ30" s="58"/>
      <c r="MWR30" s="58"/>
      <c r="MWS30" s="58"/>
      <c r="MWT30" s="58"/>
      <c r="MWU30" s="58"/>
      <c r="MWV30" s="58"/>
      <c r="MWW30" s="58"/>
      <c r="MWX30" s="58"/>
      <c r="MWY30" s="58"/>
      <c r="MWZ30" s="58"/>
      <c r="MXA30" s="58"/>
      <c r="MXB30" s="58"/>
      <c r="MXC30" s="58"/>
      <c r="MXD30" s="58"/>
      <c r="MXE30" s="58"/>
      <c r="MXF30" s="58"/>
      <c r="MXG30" s="58"/>
      <c r="MXH30" s="58"/>
      <c r="MXI30" s="58"/>
      <c r="MXJ30" s="58"/>
      <c r="MXK30" s="58"/>
      <c r="MXL30" s="58"/>
      <c r="MXM30" s="58"/>
      <c r="MXN30" s="58"/>
      <c r="MXO30" s="58"/>
      <c r="MXP30" s="58"/>
      <c r="MXQ30" s="58"/>
      <c r="MXR30" s="58"/>
      <c r="MXS30" s="58"/>
      <c r="MXT30" s="58"/>
      <c r="MXU30" s="58"/>
      <c r="MXV30" s="58"/>
      <c r="MXW30" s="58"/>
      <c r="MXX30" s="58"/>
      <c r="MXY30" s="58"/>
      <c r="MXZ30" s="58"/>
      <c r="MYA30" s="58"/>
      <c r="MYB30" s="58"/>
      <c r="MYC30" s="58"/>
      <c r="MYD30" s="58"/>
      <c r="MYE30" s="58"/>
      <c r="MYF30" s="58"/>
      <c r="MYG30" s="58"/>
      <c r="MYH30" s="58"/>
      <c r="MYI30" s="58"/>
      <c r="MYJ30" s="58"/>
      <c r="MYK30" s="58"/>
      <c r="MYL30" s="58"/>
      <c r="MYM30" s="58"/>
      <c r="MYN30" s="58"/>
      <c r="MYO30" s="58"/>
      <c r="MYP30" s="58"/>
      <c r="MYQ30" s="58"/>
      <c r="MYR30" s="58"/>
      <c r="MYS30" s="58"/>
      <c r="MYT30" s="58"/>
      <c r="MYU30" s="58"/>
      <c r="MYV30" s="58"/>
      <c r="MYW30" s="58"/>
      <c r="MYX30" s="58"/>
      <c r="MYY30" s="58"/>
      <c r="MYZ30" s="58"/>
      <c r="MZA30" s="58"/>
      <c r="MZB30" s="58"/>
      <c r="MZC30" s="58"/>
      <c r="MZD30" s="58"/>
      <c r="MZE30" s="58"/>
      <c r="MZF30" s="58"/>
      <c r="MZG30" s="58"/>
      <c r="MZH30" s="58"/>
      <c r="MZI30" s="58"/>
      <c r="MZJ30" s="58"/>
      <c r="MZK30" s="58"/>
      <c r="MZL30" s="58"/>
      <c r="MZM30" s="58"/>
      <c r="MZN30" s="58"/>
      <c r="MZO30" s="58"/>
      <c r="MZP30" s="58"/>
      <c r="MZQ30" s="58"/>
      <c r="MZR30" s="58"/>
      <c r="MZS30" s="58"/>
      <c r="MZT30" s="58"/>
      <c r="MZU30" s="58"/>
      <c r="MZV30" s="58"/>
      <c r="MZW30" s="58"/>
      <c r="MZX30" s="58"/>
      <c r="MZY30" s="58"/>
      <c r="MZZ30" s="58"/>
      <c r="NAA30" s="58"/>
      <c r="NAB30" s="58"/>
      <c r="NAC30" s="58"/>
      <c r="NAD30" s="58"/>
      <c r="NAE30" s="58"/>
      <c r="NAF30" s="58"/>
      <c r="NAG30" s="58"/>
      <c r="NAH30" s="58"/>
      <c r="NAI30" s="58"/>
      <c r="NAJ30" s="58"/>
      <c r="NAK30" s="58"/>
      <c r="NAL30" s="58"/>
      <c r="NAM30" s="58"/>
      <c r="NAN30" s="58"/>
      <c r="NAO30" s="58"/>
      <c r="NAP30" s="58"/>
      <c r="NAQ30" s="58"/>
      <c r="NAR30" s="58"/>
      <c r="NAS30" s="58"/>
      <c r="NAT30" s="58"/>
      <c r="NAU30" s="58"/>
      <c r="NAV30" s="58"/>
      <c r="NAW30" s="58"/>
      <c r="NAX30" s="58"/>
      <c r="NAY30" s="58"/>
      <c r="NAZ30" s="58"/>
      <c r="NBA30" s="58"/>
      <c r="NBB30" s="58"/>
      <c r="NBC30" s="58"/>
      <c r="NBD30" s="58"/>
      <c r="NBE30" s="58"/>
      <c r="NBF30" s="58"/>
      <c r="NBG30" s="58"/>
      <c r="NBH30" s="58"/>
      <c r="NBI30" s="58"/>
      <c r="NBJ30" s="58"/>
      <c r="NBK30" s="58"/>
      <c r="NBL30" s="58"/>
      <c r="NBM30" s="58"/>
      <c r="NBN30" s="58"/>
      <c r="NBO30" s="58"/>
      <c r="NBP30" s="58"/>
      <c r="NBQ30" s="58"/>
      <c r="NBR30" s="58"/>
      <c r="NBS30" s="58"/>
      <c r="NBT30" s="58"/>
      <c r="NBU30" s="58"/>
      <c r="NBV30" s="58"/>
      <c r="NBW30" s="58"/>
      <c r="NBX30" s="58"/>
      <c r="NBY30" s="58"/>
      <c r="NBZ30" s="58"/>
      <c r="NCA30" s="58"/>
      <c r="NCB30" s="58"/>
      <c r="NCC30" s="58"/>
      <c r="NCD30" s="58"/>
      <c r="NCE30" s="58"/>
      <c r="NCF30" s="58"/>
      <c r="NCG30" s="58"/>
      <c r="NCH30" s="58"/>
      <c r="NCI30" s="58"/>
      <c r="NCJ30" s="58"/>
      <c r="NCK30" s="58"/>
      <c r="NCL30" s="58"/>
      <c r="NCM30" s="58"/>
      <c r="NCN30" s="58"/>
      <c r="NCO30" s="58"/>
      <c r="NCP30" s="58"/>
      <c r="NCQ30" s="58"/>
      <c r="NCR30" s="58"/>
      <c r="NCS30" s="58"/>
      <c r="NCT30" s="58"/>
      <c r="NCU30" s="58"/>
      <c r="NCV30" s="58"/>
      <c r="NCW30" s="58"/>
      <c r="NCX30" s="58"/>
      <c r="NCY30" s="58"/>
      <c r="NCZ30" s="58"/>
      <c r="NDA30" s="58"/>
      <c r="NDB30" s="58"/>
      <c r="NDC30" s="58"/>
      <c r="NDD30" s="58"/>
      <c r="NDE30" s="58"/>
      <c r="NDF30" s="58"/>
      <c r="NDG30" s="58"/>
      <c r="NDH30" s="58"/>
      <c r="NDI30" s="58"/>
      <c r="NDJ30" s="58"/>
      <c r="NDK30" s="58"/>
      <c r="NDL30" s="58"/>
      <c r="NDM30" s="58"/>
      <c r="NDN30" s="58"/>
      <c r="NDO30" s="58"/>
      <c r="NDP30" s="58"/>
      <c r="NDQ30" s="58"/>
      <c r="NDR30" s="58"/>
      <c r="NDS30" s="58"/>
      <c r="NDT30" s="58"/>
      <c r="NDU30" s="58"/>
      <c r="NDV30" s="58"/>
      <c r="NDW30" s="58"/>
      <c r="NDX30" s="58"/>
      <c r="NDY30" s="58"/>
      <c r="NDZ30" s="58"/>
      <c r="NEA30" s="58"/>
      <c r="NEB30" s="58"/>
      <c r="NEC30" s="58"/>
      <c r="NED30" s="58"/>
      <c r="NEE30" s="58"/>
      <c r="NEF30" s="58"/>
      <c r="NEG30" s="58"/>
      <c r="NEH30" s="58"/>
      <c r="NEI30" s="58"/>
      <c r="NEJ30" s="58"/>
      <c r="NEK30" s="58"/>
      <c r="NEL30" s="58"/>
      <c r="NEM30" s="58"/>
      <c r="NEN30" s="58"/>
      <c r="NEO30" s="58"/>
      <c r="NEP30" s="58"/>
      <c r="NEQ30" s="58"/>
      <c r="NER30" s="58"/>
      <c r="NES30" s="58"/>
      <c r="NET30" s="58"/>
      <c r="NEU30" s="58"/>
      <c r="NEV30" s="58"/>
      <c r="NEW30" s="58"/>
      <c r="NEX30" s="58"/>
      <c r="NEY30" s="58"/>
      <c r="NEZ30" s="58"/>
      <c r="NFA30" s="58"/>
      <c r="NFB30" s="58"/>
      <c r="NFC30" s="58"/>
      <c r="NFD30" s="58"/>
      <c r="NFE30" s="58"/>
      <c r="NFF30" s="58"/>
      <c r="NFG30" s="58"/>
      <c r="NFH30" s="58"/>
      <c r="NFI30" s="58"/>
      <c r="NFJ30" s="58"/>
      <c r="NFK30" s="58"/>
      <c r="NFL30" s="58"/>
      <c r="NFM30" s="58"/>
      <c r="NFN30" s="58"/>
      <c r="NFO30" s="58"/>
      <c r="NFP30" s="58"/>
      <c r="NFQ30" s="58"/>
      <c r="NFR30" s="58"/>
      <c r="NFS30" s="58"/>
      <c r="NFT30" s="58"/>
      <c r="NFU30" s="58"/>
      <c r="NFV30" s="58"/>
      <c r="NFW30" s="58"/>
      <c r="NFX30" s="58"/>
      <c r="NFY30" s="58"/>
      <c r="NFZ30" s="58"/>
      <c r="NGA30" s="58"/>
      <c r="NGB30" s="58"/>
      <c r="NGC30" s="58"/>
      <c r="NGD30" s="58"/>
      <c r="NGE30" s="58"/>
      <c r="NGF30" s="58"/>
      <c r="NGG30" s="58"/>
      <c r="NGH30" s="58"/>
      <c r="NGI30" s="58"/>
      <c r="NGJ30" s="58"/>
      <c r="NGK30" s="58"/>
      <c r="NGL30" s="58"/>
      <c r="NGM30" s="58"/>
      <c r="NGN30" s="58"/>
      <c r="NGO30" s="58"/>
      <c r="NGP30" s="58"/>
      <c r="NGQ30" s="58"/>
      <c r="NGR30" s="58"/>
      <c r="NGS30" s="58"/>
      <c r="NGT30" s="58"/>
      <c r="NGU30" s="58"/>
      <c r="NGV30" s="58"/>
      <c r="NGW30" s="58"/>
      <c r="NGX30" s="58"/>
      <c r="NGY30" s="58"/>
      <c r="NGZ30" s="58"/>
      <c r="NHA30" s="58"/>
      <c r="NHB30" s="58"/>
      <c r="NHC30" s="58"/>
      <c r="NHD30" s="58"/>
      <c r="NHE30" s="58"/>
      <c r="NHF30" s="58"/>
      <c r="NHG30" s="58"/>
      <c r="NHH30" s="58"/>
      <c r="NHI30" s="58"/>
      <c r="NHJ30" s="58"/>
      <c r="NHK30" s="58"/>
      <c r="NHL30" s="58"/>
      <c r="NHM30" s="58"/>
      <c r="NHN30" s="58"/>
      <c r="NHO30" s="58"/>
      <c r="NHP30" s="58"/>
      <c r="NHQ30" s="58"/>
      <c r="NHR30" s="58"/>
      <c r="NHS30" s="58"/>
      <c r="NHT30" s="58"/>
      <c r="NHU30" s="58"/>
      <c r="NHV30" s="58"/>
      <c r="NHW30" s="58"/>
      <c r="NHX30" s="58"/>
      <c r="NHY30" s="58"/>
      <c r="NHZ30" s="58"/>
      <c r="NIA30" s="58"/>
      <c r="NIB30" s="58"/>
      <c r="NIC30" s="58"/>
      <c r="NID30" s="58"/>
      <c r="NIE30" s="58"/>
      <c r="NIF30" s="58"/>
      <c r="NIG30" s="58"/>
      <c r="NIH30" s="58"/>
      <c r="NII30" s="58"/>
      <c r="NIJ30" s="58"/>
      <c r="NIK30" s="58"/>
      <c r="NIL30" s="58"/>
      <c r="NIM30" s="58"/>
      <c r="NIN30" s="58"/>
      <c r="NIO30" s="58"/>
      <c r="NIP30" s="58"/>
      <c r="NIQ30" s="58"/>
      <c r="NIR30" s="58"/>
      <c r="NIS30" s="58"/>
      <c r="NIT30" s="58"/>
      <c r="NIU30" s="58"/>
      <c r="NIV30" s="58"/>
      <c r="NIW30" s="58"/>
      <c r="NIX30" s="58"/>
      <c r="NIY30" s="58"/>
      <c r="NIZ30" s="58"/>
      <c r="NJA30" s="58"/>
      <c r="NJB30" s="58"/>
      <c r="NJC30" s="58"/>
      <c r="NJD30" s="58"/>
      <c r="NJE30" s="58"/>
      <c r="NJF30" s="58"/>
      <c r="NJG30" s="58"/>
      <c r="NJH30" s="58"/>
      <c r="NJI30" s="58"/>
      <c r="NJJ30" s="58"/>
      <c r="NJK30" s="58"/>
      <c r="NJL30" s="58"/>
      <c r="NJM30" s="58"/>
      <c r="NJN30" s="58"/>
      <c r="NJO30" s="58"/>
      <c r="NJP30" s="58"/>
      <c r="NJQ30" s="58"/>
      <c r="NJR30" s="58"/>
      <c r="NJS30" s="58"/>
      <c r="NJT30" s="58"/>
      <c r="NJU30" s="58"/>
      <c r="NJV30" s="58"/>
      <c r="NJW30" s="58"/>
      <c r="NJX30" s="58"/>
      <c r="NJY30" s="58"/>
      <c r="NJZ30" s="58"/>
      <c r="NKA30" s="58"/>
      <c r="NKB30" s="58"/>
      <c r="NKC30" s="58"/>
      <c r="NKD30" s="58"/>
      <c r="NKE30" s="58"/>
      <c r="NKF30" s="58"/>
      <c r="NKG30" s="58"/>
      <c r="NKH30" s="58"/>
      <c r="NKI30" s="58"/>
      <c r="NKJ30" s="58"/>
      <c r="NKK30" s="58"/>
      <c r="NKL30" s="58"/>
      <c r="NKM30" s="58"/>
      <c r="NKN30" s="58"/>
      <c r="NKO30" s="58"/>
      <c r="NKP30" s="58"/>
      <c r="NKQ30" s="58"/>
      <c r="NKR30" s="58"/>
      <c r="NKS30" s="58"/>
      <c r="NKT30" s="58"/>
      <c r="NKU30" s="58"/>
      <c r="NKV30" s="58"/>
      <c r="NKW30" s="58"/>
      <c r="NKX30" s="58"/>
      <c r="NKY30" s="58"/>
      <c r="NKZ30" s="58"/>
      <c r="NLA30" s="58"/>
      <c r="NLB30" s="58"/>
      <c r="NLC30" s="58"/>
      <c r="NLD30" s="58"/>
      <c r="NLE30" s="58"/>
      <c r="NLF30" s="58"/>
      <c r="NLG30" s="58"/>
      <c r="NLH30" s="58"/>
      <c r="NLI30" s="58"/>
      <c r="NLJ30" s="58"/>
      <c r="NLK30" s="58"/>
      <c r="NLL30" s="58"/>
      <c r="NLM30" s="58"/>
      <c r="NLN30" s="58"/>
      <c r="NLO30" s="58"/>
      <c r="NLP30" s="58"/>
      <c r="NLQ30" s="58"/>
      <c r="NLR30" s="58"/>
      <c r="NLS30" s="58"/>
      <c r="NLT30" s="58"/>
      <c r="NLU30" s="58"/>
      <c r="NLV30" s="58"/>
      <c r="NLW30" s="58"/>
      <c r="NLX30" s="58"/>
      <c r="NLY30" s="58"/>
      <c r="NLZ30" s="58"/>
      <c r="NMA30" s="58"/>
      <c r="NMB30" s="58"/>
      <c r="NMC30" s="58"/>
      <c r="NMD30" s="58"/>
      <c r="NME30" s="58"/>
      <c r="NMF30" s="58"/>
      <c r="NMG30" s="58"/>
      <c r="NMH30" s="58"/>
      <c r="NMI30" s="58"/>
      <c r="NMJ30" s="58"/>
      <c r="NMK30" s="58"/>
      <c r="NML30" s="58"/>
      <c r="NMM30" s="58"/>
      <c r="NMN30" s="58"/>
      <c r="NMO30" s="58"/>
      <c r="NMP30" s="58"/>
      <c r="NMQ30" s="58"/>
      <c r="NMR30" s="58"/>
      <c r="NMS30" s="58"/>
      <c r="NMT30" s="58"/>
      <c r="NMU30" s="58"/>
      <c r="NMV30" s="58"/>
      <c r="NMW30" s="58"/>
      <c r="NMX30" s="58"/>
      <c r="NMY30" s="58"/>
      <c r="NMZ30" s="58"/>
      <c r="NNA30" s="58"/>
      <c r="NNB30" s="58"/>
      <c r="NNC30" s="58"/>
      <c r="NND30" s="58"/>
      <c r="NNE30" s="58"/>
      <c r="NNF30" s="58"/>
      <c r="NNG30" s="58"/>
      <c r="NNH30" s="58"/>
      <c r="NNI30" s="58"/>
      <c r="NNJ30" s="58"/>
      <c r="NNK30" s="58"/>
      <c r="NNL30" s="58"/>
      <c r="NNM30" s="58"/>
      <c r="NNN30" s="58"/>
      <c r="NNO30" s="58"/>
      <c r="NNP30" s="58"/>
      <c r="NNQ30" s="58"/>
      <c r="NNR30" s="58"/>
      <c r="NNS30" s="58"/>
      <c r="NNT30" s="58"/>
      <c r="NNU30" s="58"/>
      <c r="NNV30" s="58"/>
      <c r="NNW30" s="58"/>
      <c r="NNX30" s="58"/>
      <c r="NNY30" s="58"/>
      <c r="NNZ30" s="58"/>
      <c r="NOA30" s="58"/>
      <c r="NOB30" s="58"/>
      <c r="NOC30" s="58"/>
      <c r="NOD30" s="58"/>
      <c r="NOE30" s="58"/>
      <c r="NOF30" s="58"/>
      <c r="NOG30" s="58"/>
      <c r="NOH30" s="58"/>
      <c r="NOI30" s="58"/>
      <c r="NOJ30" s="58"/>
      <c r="NOK30" s="58"/>
      <c r="NOL30" s="58"/>
      <c r="NOM30" s="58"/>
      <c r="NON30" s="58"/>
      <c r="NOO30" s="58"/>
      <c r="NOP30" s="58"/>
      <c r="NOQ30" s="58"/>
      <c r="NOR30" s="58"/>
      <c r="NOS30" s="58"/>
      <c r="NOT30" s="58"/>
      <c r="NOU30" s="58"/>
      <c r="NOV30" s="58"/>
      <c r="NOW30" s="58"/>
      <c r="NOX30" s="58"/>
      <c r="NOY30" s="58"/>
      <c r="NOZ30" s="58"/>
      <c r="NPA30" s="58"/>
      <c r="NPB30" s="58"/>
      <c r="NPC30" s="58"/>
      <c r="NPD30" s="58"/>
      <c r="NPE30" s="58"/>
      <c r="NPF30" s="58"/>
      <c r="NPG30" s="58"/>
      <c r="NPH30" s="58"/>
      <c r="NPI30" s="58"/>
      <c r="NPJ30" s="58"/>
      <c r="NPK30" s="58"/>
      <c r="NPL30" s="58"/>
      <c r="NPM30" s="58"/>
      <c r="NPN30" s="58"/>
      <c r="NPO30" s="58"/>
      <c r="NPP30" s="58"/>
      <c r="NPQ30" s="58"/>
      <c r="NPR30" s="58"/>
      <c r="NPS30" s="58"/>
      <c r="NPT30" s="58"/>
      <c r="NPU30" s="58"/>
      <c r="NPV30" s="58"/>
      <c r="NPW30" s="58"/>
      <c r="NPX30" s="58"/>
      <c r="NPY30" s="58"/>
      <c r="NPZ30" s="58"/>
      <c r="NQA30" s="58"/>
      <c r="NQB30" s="58"/>
      <c r="NQC30" s="58"/>
      <c r="NQD30" s="58"/>
      <c r="NQE30" s="58"/>
      <c r="NQF30" s="58"/>
      <c r="NQG30" s="58"/>
      <c r="NQH30" s="58"/>
      <c r="NQI30" s="58"/>
      <c r="NQJ30" s="58"/>
      <c r="NQK30" s="58"/>
      <c r="NQL30" s="58"/>
      <c r="NQM30" s="58"/>
      <c r="NQN30" s="58"/>
      <c r="NQO30" s="58"/>
      <c r="NQP30" s="58"/>
      <c r="NQQ30" s="58"/>
      <c r="NQR30" s="58"/>
      <c r="NQS30" s="58"/>
      <c r="NQT30" s="58"/>
      <c r="NQU30" s="58"/>
      <c r="NQV30" s="58"/>
      <c r="NQW30" s="58"/>
      <c r="NQX30" s="58"/>
      <c r="NQY30" s="58"/>
      <c r="NQZ30" s="58"/>
      <c r="NRA30" s="58"/>
      <c r="NRB30" s="58"/>
      <c r="NRC30" s="58"/>
      <c r="NRD30" s="58"/>
      <c r="NRE30" s="58"/>
      <c r="NRF30" s="58"/>
      <c r="NRG30" s="58"/>
      <c r="NRH30" s="58"/>
      <c r="NRI30" s="58"/>
      <c r="NRJ30" s="58"/>
      <c r="NRK30" s="58"/>
      <c r="NRL30" s="58"/>
      <c r="NRM30" s="58"/>
      <c r="NRN30" s="58"/>
      <c r="NRO30" s="58"/>
      <c r="NRP30" s="58"/>
      <c r="NRQ30" s="58"/>
      <c r="NRR30" s="58"/>
      <c r="NRS30" s="58"/>
      <c r="NRT30" s="58"/>
      <c r="NRU30" s="58"/>
      <c r="NRV30" s="58"/>
      <c r="NRW30" s="58"/>
      <c r="NRX30" s="58"/>
      <c r="NRY30" s="58"/>
      <c r="NRZ30" s="58"/>
      <c r="NSA30" s="58"/>
      <c r="NSB30" s="58"/>
      <c r="NSC30" s="58"/>
      <c r="NSD30" s="58"/>
      <c r="NSE30" s="58"/>
      <c r="NSF30" s="58"/>
      <c r="NSG30" s="58"/>
      <c r="NSH30" s="58"/>
      <c r="NSI30" s="58"/>
      <c r="NSJ30" s="58"/>
      <c r="NSK30" s="58"/>
      <c r="NSL30" s="58"/>
      <c r="NSM30" s="58"/>
      <c r="NSN30" s="58"/>
      <c r="NSO30" s="58"/>
      <c r="NSP30" s="58"/>
      <c r="NSQ30" s="58"/>
      <c r="NSR30" s="58"/>
      <c r="NSS30" s="58"/>
      <c r="NST30" s="58"/>
      <c r="NSU30" s="58"/>
      <c r="NSV30" s="58"/>
      <c r="NSW30" s="58"/>
      <c r="NSX30" s="58"/>
      <c r="NSY30" s="58"/>
      <c r="NSZ30" s="58"/>
      <c r="NTA30" s="58"/>
      <c r="NTB30" s="58"/>
      <c r="NTC30" s="58"/>
      <c r="NTD30" s="58"/>
      <c r="NTE30" s="58"/>
      <c r="NTF30" s="58"/>
      <c r="NTG30" s="58"/>
      <c r="NTH30" s="58"/>
      <c r="NTI30" s="58"/>
      <c r="NTJ30" s="58"/>
      <c r="NTK30" s="58"/>
      <c r="NTL30" s="58"/>
      <c r="NTM30" s="58"/>
      <c r="NTN30" s="58"/>
      <c r="NTO30" s="58"/>
      <c r="NTP30" s="58"/>
      <c r="NTQ30" s="58"/>
      <c r="NTR30" s="58"/>
      <c r="NTS30" s="58"/>
      <c r="NTT30" s="58"/>
      <c r="NTU30" s="58"/>
      <c r="NTV30" s="58"/>
      <c r="NTW30" s="58"/>
      <c r="NTX30" s="58"/>
      <c r="NTY30" s="58"/>
      <c r="NTZ30" s="58"/>
      <c r="NUA30" s="58"/>
      <c r="NUB30" s="58"/>
      <c r="NUC30" s="58"/>
      <c r="NUD30" s="58"/>
      <c r="NUE30" s="58"/>
      <c r="NUF30" s="58"/>
      <c r="NUG30" s="58"/>
      <c r="NUH30" s="58"/>
      <c r="NUI30" s="58"/>
      <c r="NUJ30" s="58"/>
      <c r="NUK30" s="58"/>
      <c r="NUL30" s="58"/>
      <c r="NUM30" s="58"/>
      <c r="NUN30" s="58"/>
      <c r="NUO30" s="58"/>
      <c r="NUP30" s="58"/>
      <c r="NUQ30" s="58"/>
      <c r="NUR30" s="58"/>
      <c r="NUS30" s="58"/>
      <c r="NUT30" s="58"/>
      <c r="NUU30" s="58"/>
      <c r="NUV30" s="58"/>
      <c r="NUW30" s="58"/>
      <c r="NUX30" s="58"/>
      <c r="NUY30" s="58"/>
      <c r="NUZ30" s="58"/>
      <c r="NVA30" s="58"/>
      <c r="NVB30" s="58"/>
      <c r="NVC30" s="58"/>
      <c r="NVD30" s="58"/>
      <c r="NVE30" s="58"/>
      <c r="NVF30" s="58"/>
      <c r="NVG30" s="58"/>
      <c r="NVH30" s="58"/>
      <c r="NVI30" s="58"/>
      <c r="NVJ30" s="58"/>
      <c r="NVK30" s="58"/>
      <c r="NVL30" s="58"/>
      <c r="NVM30" s="58"/>
      <c r="NVN30" s="58"/>
      <c r="NVO30" s="58"/>
      <c r="NVP30" s="58"/>
      <c r="NVQ30" s="58"/>
      <c r="NVR30" s="58"/>
      <c r="NVS30" s="58"/>
      <c r="NVT30" s="58"/>
      <c r="NVU30" s="58"/>
      <c r="NVV30" s="58"/>
      <c r="NVW30" s="58"/>
      <c r="NVX30" s="58"/>
      <c r="NVY30" s="58"/>
      <c r="NVZ30" s="58"/>
      <c r="NWA30" s="58"/>
      <c r="NWB30" s="58"/>
      <c r="NWC30" s="58"/>
      <c r="NWD30" s="58"/>
      <c r="NWE30" s="58"/>
      <c r="NWF30" s="58"/>
      <c r="NWG30" s="58"/>
      <c r="NWH30" s="58"/>
      <c r="NWI30" s="58"/>
      <c r="NWJ30" s="58"/>
      <c r="NWK30" s="58"/>
      <c r="NWL30" s="58"/>
      <c r="NWM30" s="58"/>
      <c r="NWN30" s="58"/>
      <c r="NWO30" s="58"/>
      <c r="NWP30" s="58"/>
      <c r="NWQ30" s="58"/>
      <c r="NWR30" s="58"/>
      <c r="NWS30" s="58"/>
      <c r="NWT30" s="58"/>
      <c r="NWU30" s="58"/>
      <c r="NWV30" s="58"/>
      <c r="NWW30" s="58"/>
      <c r="NWX30" s="58"/>
      <c r="NWY30" s="58"/>
      <c r="NWZ30" s="58"/>
      <c r="NXA30" s="58"/>
      <c r="NXB30" s="58"/>
      <c r="NXC30" s="58"/>
      <c r="NXD30" s="58"/>
      <c r="NXE30" s="58"/>
      <c r="NXF30" s="58"/>
      <c r="NXG30" s="58"/>
      <c r="NXH30" s="58"/>
      <c r="NXI30" s="58"/>
      <c r="NXJ30" s="58"/>
      <c r="NXK30" s="58"/>
      <c r="NXL30" s="58"/>
      <c r="NXM30" s="58"/>
      <c r="NXN30" s="58"/>
      <c r="NXO30" s="58"/>
      <c r="NXP30" s="58"/>
      <c r="NXQ30" s="58"/>
      <c r="NXR30" s="58"/>
      <c r="NXS30" s="58"/>
      <c r="NXT30" s="58"/>
      <c r="NXU30" s="58"/>
      <c r="NXV30" s="58"/>
      <c r="NXW30" s="58"/>
      <c r="NXX30" s="58"/>
      <c r="NXY30" s="58"/>
      <c r="NXZ30" s="58"/>
      <c r="NYA30" s="58"/>
      <c r="NYB30" s="58"/>
      <c r="NYC30" s="58"/>
      <c r="NYD30" s="58"/>
      <c r="NYE30" s="58"/>
      <c r="NYF30" s="58"/>
      <c r="NYG30" s="58"/>
      <c r="NYH30" s="58"/>
      <c r="NYI30" s="58"/>
      <c r="NYJ30" s="58"/>
      <c r="NYK30" s="58"/>
      <c r="NYL30" s="58"/>
      <c r="NYM30" s="58"/>
      <c r="NYN30" s="58"/>
      <c r="NYO30" s="58"/>
      <c r="NYP30" s="58"/>
      <c r="NYQ30" s="58"/>
      <c r="NYR30" s="58"/>
      <c r="NYS30" s="58"/>
      <c r="NYT30" s="58"/>
      <c r="NYU30" s="58"/>
      <c r="NYV30" s="58"/>
      <c r="NYW30" s="58"/>
      <c r="NYX30" s="58"/>
      <c r="NYY30" s="58"/>
      <c r="NYZ30" s="58"/>
      <c r="NZA30" s="58"/>
      <c r="NZB30" s="58"/>
      <c r="NZC30" s="58"/>
      <c r="NZD30" s="58"/>
      <c r="NZE30" s="58"/>
      <c r="NZF30" s="58"/>
      <c r="NZG30" s="58"/>
      <c r="NZH30" s="58"/>
      <c r="NZI30" s="58"/>
      <c r="NZJ30" s="58"/>
      <c r="NZK30" s="58"/>
      <c r="NZL30" s="58"/>
      <c r="NZM30" s="58"/>
      <c r="NZN30" s="58"/>
      <c r="NZO30" s="58"/>
      <c r="NZP30" s="58"/>
      <c r="NZQ30" s="58"/>
      <c r="NZR30" s="58"/>
      <c r="NZS30" s="58"/>
      <c r="NZT30" s="58"/>
      <c r="NZU30" s="58"/>
      <c r="NZV30" s="58"/>
      <c r="NZW30" s="58"/>
      <c r="NZX30" s="58"/>
      <c r="NZY30" s="58"/>
      <c r="NZZ30" s="58"/>
      <c r="OAA30" s="58"/>
      <c r="OAB30" s="58"/>
      <c r="OAC30" s="58"/>
      <c r="OAD30" s="58"/>
      <c r="OAE30" s="58"/>
      <c r="OAF30" s="58"/>
      <c r="OAG30" s="58"/>
      <c r="OAH30" s="58"/>
      <c r="OAI30" s="58"/>
      <c r="OAJ30" s="58"/>
      <c r="OAK30" s="58"/>
      <c r="OAL30" s="58"/>
      <c r="OAM30" s="58"/>
      <c r="OAN30" s="58"/>
      <c r="OAO30" s="58"/>
      <c r="OAP30" s="58"/>
      <c r="OAQ30" s="58"/>
      <c r="OAR30" s="58"/>
      <c r="OAS30" s="58"/>
      <c r="OAT30" s="58"/>
      <c r="OAU30" s="58"/>
      <c r="OAV30" s="58"/>
      <c r="OAW30" s="58"/>
      <c r="OAX30" s="58"/>
      <c r="OAY30" s="58"/>
      <c r="OAZ30" s="58"/>
      <c r="OBA30" s="58"/>
      <c r="OBB30" s="58"/>
      <c r="OBC30" s="58"/>
      <c r="OBD30" s="58"/>
      <c r="OBE30" s="58"/>
      <c r="OBF30" s="58"/>
      <c r="OBG30" s="58"/>
      <c r="OBH30" s="58"/>
      <c r="OBI30" s="58"/>
      <c r="OBJ30" s="58"/>
      <c r="OBK30" s="58"/>
      <c r="OBL30" s="58"/>
      <c r="OBM30" s="58"/>
      <c r="OBN30" s="58"/>
      <c r="OBO30" s="58"/>
      <c r="OBP30" s="58"/>
      <c r="OBQ30" s="58"/>
      <c r="OBR30" s="58"/>
      <c r="OBS30" s="58"/>
      <c r="OBT30" s="58"/>
      <c r="OBU30" s="58"/>
      <c r="OBV30" s="58"/>
      <c r="OBW30" s="58"/>
      <c r="OBX30" s="58"/>
      <c r="OBY30" s="58"/>
      <c r="OBZ30" s="58"/>
      <c r="OCA30" s="58"/>
      <c r="OCB30" s="58"/>
      <c r="OCC30" s="58"/>
      <c r="OCD30" s="58"/>
      <c r="OCE30" s="58"/>
      <c r="OCF30" s="58"/>
      <c r="OCG30" s="58"/>
      <c r="OCH30" s="58"/>
      <c r="OCI30" s="58"/>
      <c r="OCJ30" s="58"/>
      <c r="OCK30" s="58"/>
      <c r="OCL30" s="58"/>
      <c r="OCM30" s="58"/>
      <c r="OCN30" s="58"/>
      <c r="OCO30" s="58"/>
      <c r="OCP30" s="58"/>
      <c r="OCQ30" s="58"/>
      <c r="OCR30" s="58"/>
      <c r="OCS30" s="58"/>
      <c r="OCT30" s="58"/>
      <c r="OCU30" s="58"/>
      <c r="OCV30" s="58"/>
      <c r="OCW30" s="58"/>
      <c r="OCX30" s="58"/>
      <c r="OCY30" s="58"/>
      <c r="OCZ30" s="58"/>
      <c r="ODA30" s="58"/>
      <c r="ODB30" s="58"/>
      <c r="ODC30" s="58"/>
      <c r="ODD30" s="58"/>
      <c r="ODE30" s="58"/>
      <c r="ODF30" s="58"/>
      <c r="ODG30" s="58"/>
      <c r="ODH30" s="58"/>
      <c r="ODI30" s="58"/>
      <c r="ODJ30" s="58"/>
      <c r="ODK30" s="58"/>
      <c r="ODL30" s="58"/>
      <c r="ODM30" s="58"/>
      <c r="ODN30" s="58"/>
      <c r="ODO30" s="58"/>
      <c r="ODP30" s="58"/>
      <c r="ODQ30" s="58"/>
      <c r="ODR30" s="58"/>
      <c r="ODS30" s="58"/>
      <c r="ODT30" s="58"/>
      <c r="ODU30" s="58"/>
      <c r="ODV30" s="58"/>
      <c r="ODW30" s="58"/>
      <c r="ODX30" s="58"/>
      <c r="ODY30" s="58"/>
      <c r="ODZ30" s="58"/>
      <c r="OEA30" s="58"/>
      <c r="OEB30" s="58"/>
      <c r="OEC30" s="58"/>
      <c r="OED30" s="58"/>
      <c r="OEE30" s="58"/>
      <c r="OEF30" s="58"/>
      <c r="OEG30" s="58"/>
      <c r="OEH30" s="58"/>
      <c r="OEI30" s="58"/>
      <c r="OEJ30" s="58"/>
      <c r="OEK30" s="58"/>
      <c r="OEL30" s="58"/>
      <c r="OEM30" s="58"/>
      <c r="OEN30" s="58"/>
      <c r="OEO30" s="58"/>
      <c r="OEP30" s="58"/>
      <c r="OEQ30" s="58"/>
      <c r="OER30" s="58"/>
      <c r="OES30" s="58"/>
      <c r="OET30" s="58"/>
      <c r="OEU30" s="58"/>
      <c r="OEV30" s="58"/>
      <c r="OEW30" s="58"/>
      <c r="OEX30" s="58"/>
      <c r="OEY30" s="58"/>
      <c r="OEZ30" s="58"/>
      <c r="OFA30" s="58"/>
      <c r="OFB30" s="58"/>
      <c r="OFC30" s="58"/>
      <c r="OFD30" s="58"/>
      <c r="OFE30" s="58"/>
      <c r="OFF30" s="58"/>
      <c r="OFG30" s="58"/>
      <c r="OFH30" s="58"/>
      <c r="OFI30" s="58"/>
      <c r="OFJ30" s="58"/>
      <c r="OFK30" s="58"/>
      <c r="OFL30" s="58"/>
      <c r="OFM30" s="58"/>
      <c r="OFN30" s="58"/>
      <c r="OFO30" s="58"/>
      <c r="OFP30" s="58"/>
      <c r="OFQ30" s="58"/>
      <c r="OFR30" s="58"/>
      <c r="OFS30" s="58"/>
      <c r="OFT30" s="58"/>
      <c r="OFU30" s="58"/>
      <c r="OFV30" s="58"/>
      <c r="OFW30" s="58"/>
      <c r="OFX30" s="58"/>
      <c r="OFY30" s="58"/>
      <c r="OFZ30" s="58"/>
      <c r="OGA30" s="58"/>
      <c r="OGB30" s="58"/>
      <c r="OGC30" s="58"/>
      <c r="OGD30" s="58"/>
      <c r="OGE30" s="58"/>
      <c r="OGF30" s="58"/>
      <c r="OGG30" s="58"/>
      <c r="OGH30" s="58"/>
      <c r="OGI30" s="58"/>
      <c r="OGJ30" s="58"/>
      <c r="OGK30" s="58"/>
      <c r="OGL30" s="58"/>
      <c r="OGM30" s="58"/>
      <c r="OGN30" s="58"/>
      <c r="OGO30" s="58"/>
      <c r="OGP30" s="58"/>
      <c r="OGQ30" s="58"/>
      <c r="OGR30" s="58"/>
      <c r="OGS30" s="58"/>
      <c r="OGT30" s="58"/>
      <c r="OGU30" s="58"/>
      <c r="OGV30" s="58"/>
      <c r="OGW30" s="58"/>
      <c r="OGX30" s="58"/>
      <c r="OGY30" s="58"/>
      <c r="OGZ30" s="58"/>
      <c r="OHA30" s="58"/>
      <c r="OHB30" s="58"/>
      <c r="OHC30" s="58"/>
      <c r="OHD30" s="58"/>
      <c r="OHE30" s="58"/>
      <c r="OHF30" s="58"/>
      <c r="OHG30" s="58"/>
      <c r="OHH30" s="58"/>
      <c r="OHI30" s="58"/>
      <c r="OHJ30" s="58"/>
      <c r="OHK30" s="58"/>
      <c r="OHL30" s="58"/>
      <c r="OHM30" s="58"/>
      <c r="OHN30" s="58"/>
      <c r="OHO30" s="58"/>
      <c r="OHP30" s="58"/>
      <c r="OHQ30" s="58"/>
      <c r="OHR30" s="58"/>
      <c r="OHS30" s="58"/>
      <c r="OHT30" s="58"/>
      <c r="OHU30" s="58"/>
      <c r="OHV30" s="58"/>
      <c r="OHW30" s="58"/>
      <c r="OHX30" s="58"/>
      <c r="OHY30" s="58"/>
      <c r="OHZ30" s="58"/>
      <c r="OIA30" s="58"/>
      <c r="OIB30" s="58"/>
      <c r="OIC30" s="58"/>
      <c r="OID30" s="58"/>
      <c r="OIE30" s="58"/>
      <c r="OIF30" s="58"/>
      <c r="OIG30" s="58"/>
      <c r="OIH30" s="58"/>
      <c r="OII30" s="58"/>
      <c r="OIJ30" s="58"/>
      <c r="OIK30" s="58"/>
      <c r="OIL30" s="58"/>
      <c r="OIM30" s="58"/>
      <c r="OIN30" s="58"/>
      <c r="OIO30" s="58"/>
      <c r="OIP30" s="58"/>
      <c r="OIQ30" s="58"/>
      <c r="OIR30" s="58"/>
      <c r="OIS30" s="58"/>
      <c r="OIT30" s="58"/>
      <c r="OIU30" s="58"/>
      <c r="OIV30" s="58"/>
      <c r="OIW30" s="58"/>
      <c r="OIX30" s="58"/>
      <c r="OIY30" s="58"/>
      <c r="OIZ30" s="58"/>
      <c r="OJA30" s="58"/>
      <c r="OJB30" s="58"/>
      <c r="OJC30" s="58"/>
      <c r="OJD30" s="58"/>
      <c r="OJE30" s="58"/>
      <c r="OJF30" s="58"/>
      <c r="OJG30" s="58"/>
      <c r="OJH30" s="58"/>
      <c r="OJI30" s="58"/>
      <c r="OJJ30" s="58"/>
      <c r="OJK30" s="58"/>
      <c r="OJL30" s="58"/>
      <c r="OJM30" s="58"/>
      <c r="OJN30" s="58"/>
      <c r="OJO30" s="58"/>
      <c r="OJP30" s="58"/>
      <c r="OJQ30" s="58"/>
      <c r="OJR30" s="58"/>
      <c r="OJS30" s="58"/>
      <c r="OJT30" s="58"/>
      <c r="OJU30" s="58"/>
      <c r="OJV30" s="58"/>
      <c r="OJW30" s="58"/>
      <c r="OJX30" s="58"/>
      <c r="OJY30" s="58"/>
      <c r="OJZ30" s="58"/>
      <c r="OKA30" s="58"/>
      <c r="OKB30" s="58"/>
      <c r="OKC30" s="58"/>
      <c r="OKD30" s="58"/>
      <c r="OKE30" s="58"/>
      <c r="OKF30" s="58"/>
      <c r="OKG30" s="58"/>
      <c r="OKH30" s="58"/>
      <c r="OKI30" s="58"/>
      <c r="OKJ30" s="58"/>
      <c r="OKK30" s="58"/>
      <c r="OKL30" s="58"/>
      <c r="OKM30" s="58"/>
      <c r="OKN30" s="58"/>
      <c r="OKO30" s="58"/>
      <c r="OKP30" s="58"/>
      <c r="OKQ30" s="58"/>
      <c r="OKR30" s="58"/>
      <c r="OKS30" s="58"/>
      <c r="OKT30" s="58"/>
      <c r="OKU30" s="58"/>
      <c r="OKV30" s="58"/>
      <c r="OKW30" s="58"/>
      <c r="OKX30" s="58"/>
      <c r="OKY30" s="58"/>
      <c r="OKZ30" s="58"/>
      <c r="OLA30" s="58"/>
      <c r="OLB30" s="58"/>
      <c r="OLC30" s="58"/>
      <c r="OLD30" s="58"/>
      <c r="OLE30" s="58"/>
      <c r="OLF30" s="58"/>
      <c r="OLG30" s="58"/>
      <c r="OLH30" s="58"/>
      <c r="OLI30" s="58"/>
      <c r="OLJ30" s="58"/>
      <c r="OLK30" s="58"/>
      <c r="OLL30" s="58"/>
      <c r="OLM30" s="58"/>
      <c r="OLN30" s="58"/>
      <c r="OLO30" s="58"/>
      <c r="OLP30" s="58"/>
      <c r="OLQ30" s="58"/>
      <c r="OLR30" s="58"/>
      <c r="OLS30" s="58"/>
      <c r="OLT30" s="58"/>
      <c r="OLU30" s="58"/>
      <c r="OLV30" s="58"/>
      <c r="OLW30" s="58"/>
      <c r="OLX30" s="58"/>
      <c r="OLY30" s="58"/>
      <c r="OLZ30" s="58"/>
      <c r="OMA30" s="58"/>
      <c r="OMB30" s="58"/>
      <c r="OMC30" s="58"/>
      <c r="OMD30" s="58"/>
      <c r="OME30" s="58"/>
      <c r="OMF30" s="58"/>
      <c r="OMG30" s="58"/>
      <c r="OMH30" s="58"/>
      <c r="OMI30" s="58"/>
      <c r="OMJ30" s="58"/>
      <c r="OMK30" s="58"/>
      <c r="OML30" s="58"/>
      <c r="OMM30" s="58"/>
      <c r="OMN30" s="58"/>
      <c r="OMO30" s="58"/>
      <c r="OMP30" s="58"/>
      <c r="OMQ30" s="58"/>
      <c r="OMR30" s="58"/>
      <c r="OMS30" s="58"/>
      <c r="OMT30" s="58"/>
      <c r="OMU30" s="58"/>
      <c r="OMV30" s="58"/>
      <c r="OMW30" s="58"/>
      <c r="OMX30" s="58"/>
      <c r="OMY30" s="58"/>
      <c r="OMZ30" s="58"/>
      <c r="ONA30" s="58"/>
      <c r="ONB30" s="58"/>
      <c r="ONC30" s="58"/>
      <c r="OND30" s="58"/>
      <c r="ONE30" s="58"/>
      <c r="ONF30" s="58"/>
      <c r="ONG30" s="58"/>
      <c r="ONH30" s="58"/>
      <c r="ONI30" s="58"/>
      <c r="ONJ30" s="58"/>
      <c r="ONK30" s="58"/>
      <c r="ONL30" s="58"/>
      <c r="ONM30" s="58"/>
      <c r="ONN30" s="58"/>
      <c r="ONO30" s="58"/>
      <c r="ONP30" s="58"/>
      <c r="ONQ30" s="58"/>
      <c r="ONR30" s="58"/>
      <c r="ONS30" s="58"/>
      <c r="ONT30" s="58"/>
      <c r="ONU30" s="58"/>
      <c r="ONV30" s="58"/>
      <c r="ONW30" s="58"/>
      <c r="ONX30" s="58"/>
      <c r="ONY30" s="58"/>
      <c r="ONZ30" s="58"/>
      <c r="OOA30" s="58"/>
      <c r="OOB30" s="58"/>
      <c r="OOC30" s="58"/>
      <c r="OOD30" s="58"/>
      <c r="OOE30" s="58"/>
      <c r="OOF30" s="58"/>
      <c r="OOG30" s="58"/>
      <c r="OOH30" s="58"/>
      <c r="OOI30" s="58"/>
      <c r="OOJ30" s="58"/>
      <c r="OOK30" s="58"/>
      <c r="OOL30" s="58"/>
      <c r="OOM30" s="58"/>
      <c r="OON30" s="58"/>
      <c r="OOO30" s="58"/>
      <c r="OOP30" s="58"/>
      <c r="OOQ30" s="58"/>
      <c r="OOR30" s="58"/>
      <c r="OOS30" s="58"/>
      <c r="OOT30" s="58"/>
      <c r="OOU30" s="58"/>
      <c r="OOV30" s="58"/>
      <c r="OOW30" s="58"/>
      <c r="OOX30" s="58"/>
      <c r="OOY30" s="58"/>
      <c r="OOZ30" s="58"/>
      <c r="OPA30" s="58"/>
      <c r="OPB30" s="58"/>
      <c r="OPC30" s="58"/>
      <c r="OPD30" s="58"/>
      <c r="OPE30" s="58"/>
      <c r="OPF30" s="58"/>
      <c r="OPG30" s="58"/>
      <c r="OPH30" s="58"/>
      <c r="OPI30" s="58"/>
      <c r="OPJ30" s="58"/>
      <c r="OPK30" s="58"/>
      <c r="OPL30" s="58"/>
      <c r="OPM30" s="58"/>
      <c r="OPN30" s="58"/>
      <c r="OPO30" s="58"/>
      <c r="OPP30" s="58"/>
      <c r="OPQ30" s="58"/>
      <c r="OPR30" s="58"/>
      <c r="OPS30" s="58"/>
      <c r="OPT30" s="58"/>
      <c r="OPU30" s="58"/>
      <c r="OPV30" s="58"/>
      <c r="OPW30" s="58"/>
      <c r="OPX30" s="58"/>
      <c r="OPY30" s="58"/>
      <c r="OPZ30" s="58"/>
      <c r="OQA30" s="58"/>
      <c r="OQB30" s="58"/>
      <c r="OQC30" s="58"/>
      <c r="OQD30" s="58"/>
      <c r="OQE30" s="58"/>
      <c r="OQF30" s="58"/>
      <c r="OQG30" s="58"/>
      <c r="OQH30" s="58"/>
      <c r="OQI30" s="58"/>
      <c r="OQJ30" s="58"/>
      <c r="OQK30" s="58"/>
      <c r="OQL30" s="58"/>
      <c r="OQM30" s="58"/>
      <c r="OQN30" s="58"/>
      <c r="OQO30" s="58"/>
      <c r="OQP30" s="58"/>
      <c r="OQQ30" s="58"/>
      <c r="OQR30" s="58"/>
      <c r="OQS30" s="58"/>
      <c r="OQT30" s="58"/>
      <c r="OQU30" s="58"/>
      <c r="OQV30" s="58"/>
      <c r="OQW30" s="58"/>
      <c r="OQX30" s="58"/>
      <c r="OQY30" s="58"/>
      <c r="OQZ30" s="58"/>
      <c r="ORA30" s="58"/>
      <c r="ORB30" s="58"/>
      <c r="ORC30" s="58"/>
      <c r="ORD30" s="58"/>
      <c r="ORE30" s="58"/>
      <c r="ORF30" s="58"/>
      <c r="ORG30" s="58"/>
      <c r="ORH30" s="58"/>
      <c r="ORI30" s="58"/>
      <c r="ORJ30" s="58"/>
      <c r="ORK30" s="58"/>
      <c r="ORL30" s="58"/>
      <c r="ORM30" s="58"/>
      <c r="ORN30" s="58"/>
      <c r="ORO30" s="58"/>
      <c r="ORP30" s="58"/>
      <c r="ORQ30" s="58"/>
      <c r="ORR30" s="58"/>
      <c r="ORS30" s="58"/>
      <c r="ORT30" s="58"/>
      <c r="ORU30" s="58"/>
      <c r="ORV30" s="58"/>
      <c r="ORW30" s="58"/>
      <c r="ORX30" s="58"/>
      <c r="ORY30" s="58"/>
      <c r="ORZ30" s="58"/>
      <c r="OSA30" s="58"/>
      <c r="OSB30" s="58"/>
      <c r="OSC30" s="58"/>
      <c r="OSD30" s="58"/>
      <c r="OSE30" s="58"/>
      <c r="OSF30" s="58"/>
      <c r="OSG30" s="58"/>
      <c r="OSH30" s="58"/>
      <c r="OSI30" s="58"/>
      <c r="OSJ30" s="58"/>
      <c r="OSK30" s="58"/>
      <c r="OSL30" s="58"/>
      <c r="OSM30" s="58"/>
      <c r="OSN30" s="58"/>
      <c r="OSO30" s="58"/>
      <c r="OSP30" s="58"/>
      <c r="OSQ30" s="58"/>
      <c r="OSR30" s="58"/>
      <c r="OSS30" s="58"/>
      <c r="OST30" s="58"/>
      <c r="OSU30" s="58"/>
      <c r="OSV30" s="58"/>
      <c r="OSW30" s="58"/>
      <c r="OSX30" s="58"/>
      <c r="OSY30" s="58"/>
      <c r="OSZ30" s="58"/>
      <c r="OTA30" s="58"/>
      <c r="OTB30" s="58"/>
      <c r="OTC30" s="58"/>
      <c r="OTD30" s="58"/>
      <c r="OTE30" s="58"/>
      <c r="OTF30" s="58"/>
      <c r="OTG30" s="58"/>
      <c r="OTH30" s="58"/>
      <c r="OTI30" s="58"/>
      <c r="OTJ30" s="58"/>
      <c r="OTK30" s="58"/>
      <c r="OTL30" s="58"/>
      <c r="OTM30" s="58"/>
      <c r="OTN30" s="58"/>
      <c r="OTO30" s="58"/>
      <c r="OTP30" s="58"/>
      <c r="OTQ30" s="58"/>
      <c r="OTR30" s="58"/>
      <c r="OTS30" s="58"/>
      <c r="OTT30" s="58"/>
      <c r="OTU30" s="58"/>
      <c r="OTV30" s="58"/>
      <c r="OTW30" s="58"/>
      <c r="OTX30" s="58"/>
      <c r="OTY30" s="58"/>
      <c r="OTZ30" s="58"/>
      <c r="OUA30" s="58"/>
      <c r="OUB30" s="58"/>
      <c r="OUC30" s="58"/>
      <c r="OUD30" s="58"/>
      <c r="OUE30" s="58"/>
      <c r="OUF30" s="58"/>
      <c r="OUG30" s="58"/>
      <c r="OUH30" s="58"/>
      <c r="OUI30" s="58"/>
      <c r="OUJ30" s="58"/>
      <c r="OUK30" s="58"/>
      <c r="OUL30" s="58"/>
      <c r="OUM30" s="58"/>
      <c r="OUN30" s="58"/>
      <c r="OUO30" s="58"/>
      <c r="OUP30" s="58"/>
      <c r="OUQ30" s="58"/>
      <c r="OUR30" s="58"/>
      <c r="OUS30" s="58"/>
      <c r="OUT30" s="58"/>
      <c r="OUU30" s="58"/>
      <c r="OUV30" s="58"/>
      <c r="OUW30" s="58"/>
      <c r="OUX30" s="58"/>
      <c r="OUY30" s="58"/>
      <c r="OUZ30" s="58"/>
      <c r="OVA30" s="58"/>
      <c r="OVB30" s="58"/>
      <c r="OVC30" s="58"/>
      <c r="OVD30" s="58"/>
      <c r="OVE30" s="58"/>
      <c r="OVF30" s="58"/>
      <c r="OVG30" s="58"/>
      <c r="OVH30" s="58"/>
      <c r="OVI30" s="58"/>
      <c r="OVJ30" s="58"/>
      <c r="OVK30" s="58"/>
      <c r="OVL30" s="58"/>
      <c r="OVM30" s="58"/>
      <c r="OVN30" s="58"/>
      <c r="OVO30" s="58"/>
      <c r="OVP30" s="58"/>
      <c r="OVQ30" s="58"/>
      <c r="OVR30" s="58"/>
      <c r="OVS30" s="58"/>
      <c r="OVT30" s="58"/>
      <c r="OVU30" s="58"/>
      <c r="OVV30" s="58"/>
      <c r="OVW30" s="58"/>
      <c r="OVX30" s="58"/>
      <c r="OVY30" s="58"/>
      <c r="OVZ30" s="58"/>
      <c r="OWA30" s="58"/>
      <c r="OWB30" s="58"/>
      <c r="OWC30" s="58"/>
      <c r="OWD30" s="58"/>
      <c r="OWE30" s="58"/>
      <c r="OWF30" s="58"/>
      <c r="OWG30" s="58"/>
      <c r="OWH30" s="58"/>
      <c r="OWI30" s="58"/>
      <c r="OWJ30" s="58"/>
      <c r="OWK30" s="58"/>
      <c r="OWL30" s="58"/>
      <c r="OWM30" s="58"/>
      <c r="OWN30" s="58"/>
      <c r="OWO30" s="58"/>
      <c r="OWP30" s="58"/>
      <c r="OWQ30" s="58"/>
      <c r="OWR30" s="58"/>
      <c r="OWS30" s="58"/>
      <c r="OWT30" s="58"/>
      <c r="OWU30" s="58"/>
      <c r="OWV30" s="58"/>
      <c r="OWW30" s="58"/>
      <c r="OWX30" s="58"/>
      <c r="OWY30" s="58"/>
      <c r="OWZ30" s="58"/>
      <c r="OXA30" s="58"/>
      <c r="OXB30" s="58"/>
      <c r="OXC30" s="58"/>
      <c r="OXD30" s="58"/>
      <c r="OXE30" s="58"/>
      <c r="OXF30" s="58"/>
      <c r="OXG30" s="58"/>
      <c r="OXH30" s="58"/>
      <c r="OXI30" s="58"/>
      <c r="OXJ30" s="58"/>
      <c r="OXK30" s="58"/>
      <c r="OXL30" s="58"/>
      <c r="OXM30" s="58"/>
      <c r="OXN30" s="58"/>
      <c r="OXO30" s="58"/>
      <c r="OXP30" s="58"/>
      <c r="OXQ30" s="58"/>
      <c r="OXR30" s="58"/>
      <c r="OXS30" s="58"/>
      <c r="OXT30" s="58"/>
      <c r="OXU30" s="58"/>
      <c r="OXV30" s="58"/>
      <c r="OXW30" s="58"/>
      <c r="OXX30" s="58"/>
      <c r="OXY30" s="58"/>
      <c r="OXZ30" s="58"/>
      <c r="OYA30" s="58"/>
      <c r="OYB30" s="58"/>
      <c r="OYC30" s="58"/>
      <c r="OYD30" s="58"/>
      <c r="OYE30" s="58"/>
      <c r="OYF30" s="58"/>
      <c r="OYG30" s="58"/>
      <c r="OYH30" s="58"/>
      <c r="OYI30" s="58"/>
      <c r="OYJ30" s="58"/>
      <c r="OYK30" s="58"/>
      <c r="OYL30" s="58"/>
      <c r="OYM30" s="58"/>
      <c r="OYN30" s="58"/>
      <c r="OYO30" s="58"/>
      <c r="OYP30" s="58"/>
      <c r="OYQ30" s="58"/>
      <c r="OYR30" s="58"/>
      <c r="OYS30" s="58"/>
      <c r="OYT30" s="58"/>
      <c r="OYU30" s="58"/>
      <c r="OYV30" s="58"/>
      <c r="OYW30" s="58"/>
      <c r="OYX30" s="58"/>
      <c r="OYY30" s="58"/>
      <c r="OYZ30" s="58"/>
      <c r="OZA30" s="58"/>
      <c r="OZB30" s="58"/>
      <c r="OZC30" s="58"/>
      <c r="OZD30" s="58"/>
      <c r="OZE30" s="58"/>
      <c r="OZF30" s="58"/>
      <c r="OZG30" s="58"/>
      <c r="OZH30" s="58"/>
      <c r="OZI30" s="58"/>
      <c r="OZJ30" s="58"/>
      <c r="OZK30" s="58"/>
      <c r="OZL30" s="58"/>
      <c r="OZM30" s="58"/>
      <c r="OZN30" s="58"/>
      <c r="OZO30" s="58"/>
      <c r="OZP30" s="58"/>
      <c r="OZQ30" s="58"/>
      <c r="OZR30" s="58"/>
      <c r="OZS30" s="58"/>
      <c r="OZT30" s="58"/>
      <c r="OZU30" s="58"/>
      <c r="OZV30" s="58"/>
      <c r="OZW30" s="58"/>
      <c r="OZX30" s="58"/>
      <c r="OZY30" s="58"/>
      <c r="OZZ30" s="58"/>
      <c r="PAA30" s="58"/>
      <c r="PAB30" s="58"/>
      <c r="PAC30" s="58"/>
      <c r="PAD30" s="58"/>
      <c r="PAE30" s="58"/>
      <c r="PAF30" s="58"/>
      <c r="PAG30" s="58"/>
      <c r="PAH30" s="58"/>
      <c r="PAI30" s="58"/>
      <c r="PAJ30" s="58"/>
      <c r="PAK30" s="58"/>
      <c r="PAL30" s="58"/>
      <c r="PAM30" s="58"/>
      <c r="PAN30" s="58"/>
      <c r="PAO30" s="58"/>
      <c r="PAP30" s="58"/>
      <c r="PAQ30" s="58"/>
      <c r="PAR30" s="58"/>
      <c r="PAS30" s="58"/>
      <c r="PAT30" s="58"/>
      <c r="PAU30" s="58"/>
      <c r="PAV30" s="58"/>
      <c r="PAW30" s="58"/>
      <c r="PAX30" s="58"/>
      <c r="PAY30" s="58"/>
      <c r="PAZ30" s="58"/>
      <c r="PBA30" s="58"/>
      <c r="PBB30" s="58"/>
      <c r="PBC30" s="58"/>
      <c r="PBD30" s="58"/>
      <c r="PBE30" s="58"/>
      <c r="PBF30" s="58"/>
      <c r="PBG30" s="58"/>
      <c r="PBH30" s="58"/>
      <c r="PBI30" s="58"/>
      <c r="PBJ30" s="58"/>
      <c r="PBK30" s="58"/>
      <c r="PBL30" s="58"/>
      <c r="PBM30" s="58"/>
      <c r="PBN30" s="58"/>
      <c r="PBO30" s="58"/>
      <c r="PBP30" s="58"/>
      <c r="PBQ30" s="58"/>
      <c r="PBR30" s="58"/>
      <c r="PBS30" s="58"/>
      <c r="PBT30" s="58"/>
      <c r="PBU30" s="58"/>
      <c r="PBV30" s="58"/>
      <c r="PBW30" s="58"/>
      <c r="PBX30" s="58"/>
      <c r="PBY30" s="58"/>
      <c r="PBZ30" s="58"/>
      <c r="PCA30" s="58"/>
      <c r="PCB30" s="58"/>
      <c r="PCC30" s="58"/>
      <c r="PCD30" s="58"/>
      <c r="PCE30" s="58"/>
      <c r="PCF30" s="58"/>
      <c r="PCG30" s="58"/>
      <c r="PCH30" s="58"/>
      <c r="PCI30" s="58"/>
      <c r="PCJ30" s="58"/>
      <c r="PCK30" s="58"/>
      <c r="PCL30" s="58"/>
      <c r="PCM30" s="58"/>
      <c r="PCN30" s="58"/>
      <c r="PCO30" s="58"/>
      <c r="PCP30" s="58"/>
      <c r="PCQ30" s="58"/>
      <c r="PCR30" s="58"/>
      <c r="PCS30" s="58"/>
      <c r="PCT30" s="58"/>
      <c r="PCU30" s="58"/>
      <c r="PCV30" s="58"/>
      <c r="PCW30" s="58"/>
      <c r="PCX30" s="58"/>
      <c r="PCY30" s="58"/>
      <c r="PCZ30" s="58"/>
      <c r="PDA30" s="58"/>
      <c r="PDB30" s="58"/>
      <c r="PDC30" s="58"/>
      <c r="PDD30" s="58"/>
      <c r="PDE30" s="58"/>
      <c r="PDF30" s="58"/>
      <c r="PDG30" s="58"/>
      <c r="PDH30" s="58"/>
      <c r="PDI30" s="58"/>
      <c r="PDJ30" s="58"/>
      <c r="PDK30" s="58"/>
      <c r="PDL30" s="58"/>
      <c r="PDM30" s="58"/>
      <c r="PDN30" s="58"/>
      <c r="PDO30" s="58"/>
      <c r="PDP30" s="58"/>
      <c r="PDQ30" s="58"/>
      <c r="PDR30" s="58"/>
      <c r="PDS30" s="58"/>
      <c r="PDT30" s="58"/>
      <c r="PDU30" s="58"/>
      <c r="PDV30" s="58"/>
      <c r="PDW30" s="58"/>
      <c r="PDX30" s="58"/>
      <c r="PDY30" s="58"/>
      <c r="PDZ30" s="58"/>
      <c r="PEA30" s="58"/>
      <c r="PEB30" s="58"/>
      <c r="PEC30" s="58"/>
      <c r="PED30" s="58"/>
      <c r="PEE30" s="58"/>
      <c r="PEF30" s="58"/>
      <c r="PEG30" s="58"/>
      <c r="PEH30" s="58"/>
      <c r="PEI30" s="58"/>
      <c r="PEJ30" s="58"/>
      <c r="PEK30" s="58"/>
      <c r="PEL30" s="58"/>
      <c r="PEM30" s="58"/>
      <c r="PEN30" s="58"/>
      <c r="PEO30" s="58"/>
      <c r="PEP30" s="58"/>
      <c r="PEQ30" s="58"/>
      <c r="PER30" s="58"/>
      <c r="PES30" s="58"/>
      <c r="PET30" s="58"/>
      <c r="PEU30" s="58"/>
      <c r="PEV30" s="58"/>
      <c r="PEW30" s="58"/>
      <c r="PEX30" s="58"/>
      <c r="PEY30" s="58"/>
      <c r="PEZ30" s="58"/>
      <c r="PFA30" s="58"/>
      <c r="PFB30" s="58"/>
      <c r="PFC30" s="58"/>
      <c r="PFD30" s="58"/>
      <c r="PFE30" s="58"/>
      <c r="PFF30" s="58"/>
      <c r="PFG30" s="58"/>
      <c r="PFH30" s="58"/>
      <c r="PFI30" s="58"/>
      <c r="PFJ30" s="58"/>
      <c r="PFK30" s="58"/>
      <c r="PFL30" s="58"/>
      <c r="PFM30" s="58"/>
      <c r="PFN30" s="58"/>
      <c r="PFO30" s="58"/>
      <c r="PFP30" s="58"/>
      <c r="PFQ30" s="58"/>
      <c r="PFR30" s="58"/>
      <c r="PFS30" s="58"/>
      <c r="PFT30" s="58"/>
      <c r="PFU30" s="58"/>
      <c r="PFV30" s="58"/>
      <c r="PFW30" s="58"/>
      <c r="PFX30" s="58"/>
      <c r="PFY30" s="58"/>
      <c r="PFZ30" s="58"/>
      <c r="PGA30" s="58"/>
      <c r="PGB30" s="58"/>
      <c r="PGC30" s="58"/>
      <c r="PGD30" s="58"/>
      <c r="PGE30" s="58"/>
      <c r="PGF30" s="58"/>
      <c r="PGG30" s="58"/>
      <c r="PGH30" s="58"/>
      <c r="PGI30" s="58"/>
      <c r="PGJ30" s="58"/>
      <c r="PGK30" s="58"/>
      <c r="PGL30" s="58"/>
      <c r="PGM30" s="58"/>
      <c r="PGN30" s="58"/>
      <c r="PGO30" s="58"/>
      <c r="PGP30" s="58"/>
      <c r="PGQ30" s="58"/>
      <c r="PGR30" s="58"/>
      <c r="PGS30" s="58"/>
      <c r="PGT30" s="58"/>
      <c r="PGU30" s="58"/>
      <c r="PGV30" s="58"/>
      <c r="PGW30" s="58"/>
      <c r="PGX30" s="58"/>
      <c r="PGY30" s="58"/>
      <c r="PGZ30" s="58"/>
      <c r="PHA30" s="58"/>
      <c r="PHB30" s="58"/>
      <c r="PHC30" s="58"/>
      <c r="PHD30" s="58"/>
      <c r="PHE30" s="58"/>
      <c r="PHF30" s="58"/>
      <c r="PHG30" s="58"/>
      <c r="PHH30" s="58"/>
      <c r="PHI30" s="58"/>
      <c r="PHJ30" s="58"/>
      <c r="PHK30" s="58"/>
      <c r="PHL30" s="58"/>
      <c r="PHM30" s="58"/>
      <c r="PHN30" s="58"/>
      <c r="PHO30" s="58"/>
      <c r="PHP30" s="58"/>
      <c r="PHQ30" s="58"/>
      <c r="PHR30" s="58"/>
      <c r="PHS30" s="58"/>
      <c r="PHT30" s="58"/>
      <c r="PHU30" s="58"/>
      <c r="PHV30" s="58"/>
      <c r="PHW30" s="58"/>
      <c r="PHX30" s="58"/>
      <c r="PHY30" s="58"/>
      <c r="PHZ30" s="58"/>
      <c r="PIA30" s="58"/>
      <c r="PIB30" s="58"/>
      <c r="PIC30" s="58"/>
      <c r="PID30" s="58"/>
      <c r="PIE30" s="58"/>
      <c r="PIF30" s="58"/>
      <c r="PIG30" s="58"/>
      <c r="PIH30" s="58"/>
      <c r="PII30" s="58"/>
      <c r="PIJ30" s="58"/>
      <c r="PIK30" s="58"/>
      <c r="PIL30" s="58"/>
      <c r="PIM30" s="58"/>
      <c r="PIN30" s="58"/>
      <c r="PIO30" s="58"/>
      <c r="PIP30" s="58"/>
      <c r="PIQ30" s="58"/>
      <c r="PIR30" s="58"/>
      <c r="PIS30" s="58"/>
      <c r="PIT30" s="58"/>
      <c r="PIU30" s="58"/>
      <c r="PIV30" s="58"/>
      <c r="PIW30" s="58"/>
      <c r="PIX30" s="58"/>
      <c r="PIY30" s="58"/>
      <c r="PIZ30" s="58"/>
      <c r="PJA30" s="58"/>
      <c r="PJB30" s="58"/>
      <c r="PJC30" s="58"/>
      <c r="PJD30" s="58"/>
      <c r="PJE30" s="58"/>
      <c r="PJF30" s="58"/>
      <c r="PJG30" s="58"/>
      <c r="PJH30" s="58"/>
      <c r="PJI30" s="58"/>
      <c r="PJJ30" s="58"/>
      <c r="PJK30" s="58"/>
      <c r="PJL30" s="58"/>
      <c r="PJM30" s="58"/>
      <c r="PJN30" s="58"/>
      <c r="PJO30" s="58"/>
      <c r="PJP30" s="58"/>
      <c r="PJQ30" s="58"/>
      <c r="PJR30" s="58"/>
      <c r="PJS30" s="58"/>
      <c r="PJT30" s="58"/>
      <c r="PJU30" s="58"/>
      <c r="PJV30" s="58"/>
      <c r="PJW30" s="58"/>
      <c r="PJX30" s="58"/>
      <c r="PJY30" s="58"/>
      <c r="PJZ30" s="58"/>
      <c r="PKA30" s="58"/>
      <c r="PKB30" s="58"/>
      <c r="PKC30" s="58"/>
      <c r="PKD30" s="58"/>
      <c r="PKE30" s="58"/>
      <c r="PKF30" s="58"/>
      <c r="PKG30" s="58"/>
      <c r="PKH30" s="58"/>
      <c r="PKI30" s="58"/>
      <c r="PKJ30" s="58"/>
      <c r="PKK30" s="58"/>
      <c r="PKL30" s="58"/>
      <c r="PKM30" s="58"/>
      <c r="PKN30" s="58"/>
      <c r="PKO30" s="58"/>
      <c r="PKP30" s="58"/>
      <c r="PKQ30" s="58"/>
      <c r="PKR30" s="58"/>
      <c r="PKS30" s="58"/>
      <c r="PKT30" s="58"/>
      <c r="PKU30" s="58"/>
      <c r="PKV30" s="58"/>
      <c r="PKW30" s="58"/>
      <c r="PKX30" s="58"/>
      <c r="PKY30" s="58"/>
      <c r="PKZ30" s="58"/>
      <c r="PLA30" s="58"/>
      <c r="PLB30" s="58"/>
      <c r="PLC30" s="58"/>
      <c r="PLD30" s="58"/>
      <c r="PLE30" s="58"/>
      <c r="PLF30" s="58"/>
      <c r="PLG30" s="58"/>
      <c r="PLH30" s="58"/>
      <c r="PLI30" s="58"/>
      <c r="PLJ30" s="58"/>
      <c r="PLK30" s="58"/>
      <c r="PLL30" s="58"/>
      <c r="PLM30" s="58"/>
      <c r="PLN30" s="58"/>
      <c r="PLO30" s="58"/>
      <c r="PLP30" s="58"/>
      <c r="PLQ30" s="58"/>
      <c r="PLR30" s="58"/>
      <c r="PLS30" s="58"/>
      <c r="PLT30" s="58"/>
      <c r="PLU30" s="58"/>
      <c r="PLV30" s="58"/>
      <c r="PLW30" s="58"/>
      <c r="PLX30" s="58"/>
      <c r="PLY30" s="58"/>
      <c r="PLZ30" s="58"/>
      <c r="PMA30" s="58"/>
      <c r="PMB30" s="58"/>
      <c r="PMC30" s="58"/>
      <c r="PMD30" s="58"/>
      <c r="PME30" s="58"/>
      <c r="PMF30" s="58"/>
      <c r="PMG30" s="58"/>
      <c r="PMH30" s="58"/>
      <c r="PMI30" s="58"/>
      <c r="PMJ30" s="58"/>
      <c r="PMK30" s="58"/>
      <c r="PML30" s="58"/>
      <c r="PMM30" s="58"/>
      <c r="PMN30" s="58"/>
      <c r="PMO30" s="58"/>
      <c r="PMP30" s="58"/>
      <c r="PMQ30" s="58"/>
      <c r="PMR30" s="58"/>
      <c r="PMS30" s="58"/>
      <c r="PMT30" s="58"/>
      <c r="PMU30" s="58"/>
      <c r="PMV30" s="58"/>
      <c r="PMW30" s="58"/>
      <c r="PMX30" s="58"/>
      <c r="PMY30" s="58"/>
      <c r="PMZ30" s="58"/>
      <c r="PNA30" s="58"/>
      <c r="PNB30" s="58"/>
      <c r="PNC30" s="58"/>
      <c r="PND30" s="58"/>
      <c r="PNE30" s="58"/>
      <c r="PNF30" s="58"/>
      <c r="PNG30" s="58"/>
      <c r="PNH30" s="58"/>
      <c r="PNI30" s="58"/>
      <c r="PNJ30" s="58"/>
      <c r="PNK30" s="58"/>
      <c r="PNL30" s="58"/>
      <c r="PNM30" s="58"/>
      <c r="PNN30" s="58"/>
      <c r="PNO30" s="58"/>
      <c r="PNP30" s="58"/>
      <c r="PNQ30" s="58"/>
      <c r="PNR30" s="58"/>
      <c r="PNS30" s="58"/>
      <c r="PNT30" s="58"/>
      <c r="PNU30" s="58"/>
      <c r="PNV30" s="58"/>
      <c r="PNW30" s="58"/>
      <c r="PNX30" s="58"/>
      <c r="PNY30" s="58"/>
      <c r="PNZ30" s="58"/>
      <c r="POA30" s="58"/>
      <c r="POB30" s="58"/>
      <c r="POC30" s="58"/>
      <c r="POD30" s="58"/>
      <c r="POE30" s="58"/>
      <c r="POF30" s="58"/>
      <c r="POG30" s="58"/>
      <c r="POH30" s="58"/>
      <c r="POI30" s="58"/>
      <c r="POJ30" s="58"/>
      <c r="POK30" s="58"/>
      <c r="POL30" s="58"/>
      <c r="POM30" s="58"/>
      <c r="PON30" s="58"/>
      <c r="POO30" s="58"/>
      <c r="POP30" s="58"/>
      <c r="POQ30" s="58"/>
      <c r="POR30" s="58"/>
      <c r="POS30" s="58"/>
      <c r="POT30" s="58"/>
      <c r="POU30" s="58"/>
      <c r="POV30" s="58"/>
      <c r="POW30" s="58"/>
      <c r="POX30" s="58"/>
      <c r="POY30" s="58"/>
      <c r="POZ30" s="58"/>
      <c r="PPA30" s="58"/>
      <c r="PPB30" s="58"/>
      <c r="PPC30" s="58"/>
      <c r="PPD30" s="58"/>
      <c r="PPE30" s="58"/>
      <c r="PPF30" s="58"/>
      <c r="PPG30" s="58"/>
      <c r="PPH30" s="58"/>
      <c r="PPI30" s="58"/>
      <c r="PPJ30" s="58"/>
      <c r="PPK30" s="58"/>
      <c r="PPL30" s="58"/>
      <c r="PPM30" s="58"/>
      <c r="PPN30" s="58"/>
      <c r="PPO30" s="58"/>
      <c r="PPP30" s="58"/>
      <c r="PPQ30" s="58"/>
      <c r="PPR30" s="58"/>
      <c r="PPS30" s="58"/>
      <c r="PPT30" s="58"/>
      <c r="PPU30" s="58"/>
      <c r="PPV30" s="58"/>
      <c r="PPW30" s="58"/>
      <c r="PPX30" s="58"/>
      <c r="PPY30" s="58"/>
      <c r="PPZ30" s="58"/>
      <c r="PQA30" s="58"/>
      <c r="PQB30" s="58"/>
      <c r="PQC30" s="58"/>
      <c r="PQD30" s="58"/>
      <c r="PQE30" s="58"/>
      <c r="PQF30" s="58"/>
      <c r="PQG30" s="58"/>
      <c r="PQH30" s="58"/>
      <c r="PQI30" s="58"/>
      <c r="PQJ30" s="58"/>
      <c r="PQK30" s="58"/>
      <c r="PQL30" s="58"/>
      <c r="PQM30" s="58"/>
      <c r="PQN30" s="58"/>
      <c r="PQO30" s="58"/>
      <c r="PQP30" s="58"/>
      <c r="PQQ30" s="58"/>
      <c r="PQR30" s="58"/>
      <c r="PQS30" s="58"/>
      <c r="PQT30" s="58"/>
      <c r="PQU30" s="58"/>
      <c r="PQV30" s="58"/>
      <c r="PQW30" s="58"/>
      <c r="PQX30" s="58"/>
      <c r="PQY30" s="58"/>
      <c r="PQZ30" s="58"/>
      <c r="PRA30" s="58"/>
      <c r="PRB30" s="58"/>
      <c r="PRC30" s="58"/>
      <c r="PRD30" s="58"/>
      <c r="PRE30" s="58"/>
      <c r="PRF30" s="58"/>
      <c r="PRG30" s="58"/>
      <c r="PRH30" s="58"/>
      <c r="PRI30" s="58"/>
      <c r="PRJ30" s="58"/>
      <c r="PRK30" s="58"/>
      <c r="PRL30" s="58"/>
      <c r="PRM30" s="58"/>
      <c r="PRN30" s="58"/>
      <c r="PRO30" s="58"/>
      <c r="PRP30" s="58"/>
      <c r="PRQ30" s="58"/>
      <c r="PRR30" s="58"/>
      <c r="PRS30" s="58"/>
      <c r="PRT30" s="58"/>
      <c r="PRU30" s="58"/>
      <c r="PRV30" s="58"/>
      <c r="PRW30" s="58"/>
      <c r="PRX30" s="58"/>
      <c r="PRY30" s="58"/>
      <c r="PRZ30" s="58"/>
      <c r="PSA30" s="58"/>
      <c r="PSB30" s="58"/>
      <c r="PSC30" s="58"/>
      <c r="PSD30" s="58"/>
      <c r="PSE30" s="58"/>
      <c r="PSF30" s="58"/>
      <c r="PSG30" s="58"/>
      <c r="PSH30" s="58"/>
      <c r="PSI30" s="58"/>
      <c r="PSJ30" s="58"/>
      <c r="PSK30" s="58"/>
      <c r="PSL30" s="58"/>
      <c r="PSM30" s="58"/>
      <c r="PSN30" s="58"/>
      <c r="PSO30" s="58"/>
      <c r="PSP30" s="58"/>
      <c r="PSQ30" s="58"/>
      <c r="PSR30" s="58"/>
      <c r="PSS30" s="58"/>
      <c r="PST30" s="58"/>
      <c r="PSU30" s="58"/>
      <c r="PSV30" s="58"/>
      <c r="PSW30" s="58"/>
      <c r="PSX30" s="58"/>
      <c r="PSY30" s="58"/>
      <c r="PSZ30" s="58"/>
      <c r="PTA30" s="58"/>
      <c r="PTB30" s="58"/>
      <c r="PTC30" s="58"/>
      <c r="PTD30" s="58"/>
      <c r="PTE30" s="58"/>
      <c r="PTF30" s="58"/>
      <c r="PTG30" s="58"/>
      <c r="PTH30" s="58"/>
      <c r="PTI30" s="58"/>
      <c r="PTJ30" s="58"/>
      <c r="PTK30" s="58"/>
      <c r="PTL30" s="58"/>
      <c r="PTM30" s="58"/>
      <c r="PTN30" s="58"/>
      <c r="PTO30" s="58"/>
      <c r="PTP30" s="58"/>
      <c r="PTQ30" s="58"/>
      <c r="PTR30" s="58"/>
      <c r="PTS30" s="58"/>
      <c r="PTT30" s="58"/>
      <c r="PTU30" s="58"/>
      <c r="PTV30" s="58"/>
      <c r="PTW30" s="58"/>
      <c r="PTX30" s="58"/>
      <c r="PTY30" s="58"/>
      <c r="PTZ30" s="58"/>
      <c r="PUA30" s="58"/>
      <c r="PUB30" s="58"/>
      <c r="PUC30" s="58"/>
      <c r="PUD30" s="58"/>
      <c r="PUE30" s="58"/>
      <c r="PUF30" s="58"/>
      <c r="PUG30" s="58"/>
      <c r="PUH30" s="58"/>
      <c r="PUI30" s="58"/>
      <c r="PUJ30" s="58"/>
      <c r="PUK30" s="58"/>
      <c r="PUL30" s="58"/>
      <c r="PUM30" s="58"/>
      <c r="PUN30" s="58"/>
      <c r="PUO30" s="58"/>
      <c r="PUP30" s="58"/>
      <c r="PUQ30" s="58"/>
      <c r="PUR30" s="58"/>
      <c r="PUS30" s="58"/>
      <c r="PUT30" s="58"/>
      <c r="PUU30" s="58"/>
      <c r="PUV30" s="58"/>
      <c r="PUW30" s="58"/>
      <c r="PUX30" s="58"/>
      <c r="PUY30" s="58"/>
      <c r="PUZ30" s="58"/>
      <c r="PVA30" s="58"/>
      <c r="PVB30" s="58"/>
      <c r="PVC30" s="58"/>
      <c r="PVD30" s="58"/>
      <c r="PVE30" s="58"/>
      <c r="PVF30" s="58"/>
      <c r="PVG30" s="58"/>
      <c r="PVH30" s="58"/>
      <c r="PVI30" s="58"/>
      <c r="PVJ30" s="58"/>
      <c r="PVK30" s="58"/>
      <c r="PVL30" s="58"/>
      <c r="PVM30" s="58"/>
      <c r="PVN30" s="58"/>
      <c r="PVO30" s="58"/>
      <c r="PVP30" s="58"/>
      <c r="PVQ30" s="58"/>
      <c r="PVR30" s="58"/>
      <c r="PVS30" s="58"/>
      <c r="PVT30" s="58"/>
      <c r="PVU30" s="58"/>
      <c r="PVV30" s="58"/>
      <c r="PVW30" s="58"/>
      <c r="PVX30" s="58"/>
      <c r="PVY30" s="58"/>
      <c r="PVZ30" s="58"/>
      <c r="PWA30" s="58"/>
      <c r="PWB30" s="58"/>
      <c r="PWC30" s="58"/>
      <c r="PWD30" s="58"/>
      <c r="PWE30" s="58"/>
      <c r="PWF30" s="58"/>
      <c r="PWG30" s="58"/>
      <c r="PWH30" s="58"/>
      <c r="PWI30" s="58"/>
      <c r="PWJ30" s="58"/>
      <c r="PWK30" s="58"/>
      <c r="PWL30" s="58"/>
      <c r="PWM30" s="58"/>
      <c r="PWN30" s="58"/>
      <c r="PWO30" s="58"/>
      <c r="PWP30" s="58"/>
      <c r="PWQ30" s="58"/>
      <c r="PWR30" s="58"/>
      <c r="PWS30" s="58"/>
      <c r="PWT30" s="58"/>
      <c r="PWU30" s="58"/>
      <c r="PWV30" s="58"/>
      <c r="PWW30" s="58"/>
      <c r="PWX30" s="58"/>
      <c r="PWY30" s="58"/>
      <c r="PWZ30" s="58"/>
      <c r="PXA30" s="58"/>
      <c r="PXB30" s="58"/>
      <c r="PXC30" s="58"/>
      <c r="PXD30" s="58"/>
      <c r="PXE30" s="58"/>
      <c r="PXF30" s="58"/>
      <c r="PXG30" s="58"/>
      <c r="PXH30" s="58"/>
      <c r="PXI30" s="58"/>
      <c r="PXJ30" s="58"/>
      <c r="PXK30" s="58"/>
      <c r="PXL30" s="58"/>
      <c r="PXM30" s="58"/>
      <c r="PXN30" s="58"/>
      <c r="PXO30" s="58"/>
      <c r="PXP30" s="58"/>
      <c r="PXQ30" s="58"/>
      <c r="PXR30" s="58"/>
      <c r="PXS30" s="58"/>
      <c r="PXT30" s="58"/>
      <c r="PXU30" s="58"/>
      <c r="PXV30" s="58"/>
      <c r="PXW30" s="58"/>
      <c r="PXX30" s="58"/>
      <c r="PXY30" s="58"/>
      <c r="PXZ30" s="58"/>
      <c r="PYA30" s="58"/>
      <c r="PYB30" s="58"/>
      <c r="PYC30" s="58"/>
      <c r="PYD30" s="58"/>
      <c r="PYE30" s="58"/>
      <c r="PYF30" s="58"/>
      <c r="PYG30" s="58"/>
      <c r="PYH30" s="58"/>
      <c r="PYI30" s="58"/>
      <c r="PYJ30" s="58"/>
      <c r="PYK30" s="58"/>
      <c r="PYL30" s="58"/>
      <c r="PYM30" s="58"/>
      <c r="PYN30" s="58"/>
      <c r="PYO30" s="58"/>
      <c r="PYP30" s="58"/>
      <c r="PYQ30" s="58"/>
      <c r="PYR30" s="58"/>
      <c r="PYS30" s="58"/>
      <c r="PYT30" s="58"/>
      <c r="PYU30" s="58"/>
      <c r="PYV30" s="58"/>
      <c r="PYW30" s="58"/>
      <c r="PYX30" s="58"/>
      <c r="PYY30" s="58"/>
      <c r="PYZ30" s="58"/>
      <c r="PZA30" s="58"/>
      <c r="PZB30" s="58"/>
      <c r="PZC30" s="58"/>
      <c r="PZD30" s="58"/>
      <c r="PZE30" s="58"/>
      <c r="PZF30" s="58"/>
      <c r="PZG30" s="58"/>
      <c r="PZH30" s="58"/>
      <c r="PZI30" s="58"/>
      <c r="PZJ30" s="58"/>
      <c r="PZK30" s="58"/>
      <c r="PZL30" s="58"/>
      <c r="PZM30" s="58"/>
      <c r="PZN30" s="58"/>
      <c r="PZO30" s="58"/>
      <c r="PZP30" s="58"/>
      <c r="PZQ30" s="58"/>
      <c r="PZR30" s="58"/>
      <c r="PZS30" s="58"/>
      <c r="PZT30" s="58"/>
      <c r="PZU30" s="58"/>
      <c r="PZV30" s="58"/>
      <c r="PZW30" s="58"/>
      <c r="PZX30" s="58"/>
      <c r="PZY30" s="58"/>
      <c r="PZZ30" s="58"/>
      <c r="QAA30" s="58"/>
      <c r="QAB30" s="58"/>
      <c r="QAC30" s="58"/>
      <c r="QAD30" s="58"/>
      <c r="QAE30" s="58"/>
      <c r="QAF30" s="58"/>
      <c r="QAG30" s="58"/>
      <c r="QAH30" s="58"/>
      <c r="QAI30" s="58"/>
      <c r="QAJ30" s="58"/>
      <c r="QAK30" s="58"/>
      <c r="QAL30" s="58"/>
      <c r="QAM30" s="58"/>
      <c r="QAN30" s="58"/>
      <c r="QAO30" s="58"/>
      <c r="QAP30" s="58"/>
      <c r="QAQ30" s="58"/>
      <c r="QAR30" s="58"/>
      <c r="QAS30" s="58"/>
      <c r="QAT30" s="58"/>
      <c r="QAU30" s="58"/>
      <c r="QAV30" s="58"/>
      <c r="QAW30" s="58"/>
      <c r="QAX30" s="58"/>
      <c r="QAY30" s="58"/>
      <c r="QAZ30" s="58"/>
      <c r="QBA30" s="58"/>
      <c r="QBB30" s="58"/>
      <c r="QBC30" s="58"/>
      <c r="QBD30" s="58"/>
      <c r="QBE30" s="58"/>
      <c r="QBF30" s="58"/>
      <c r="QBG30" s="58"/>
      <c r="QBH30" s="58"/>
      <c r="QBI30" s="58"/>
      <c r="QBJ30" s="58"/>
      <c r="QBK30" s="58"/>
      <c r="QBL30" s="58"/>
      <c r="QBM30" s="58"/>
      <c r="QBN30" s="58"/>
      <c r="QBO30" s="58"/>
      <c r="QBP30" s="58"/>
      <c r="QBQ30" s="58"/>
      <c r="QBR30" s="58"/>
      <c r="QBS30" s="58"/>
      <c r="QBT30" s="58"/>
      <c r="QBU30" s="58"/>
      <c r="QBV30" s="58"/>
      <c r="QBW30" s="58"/>
      <c r="QBX30" s="58"/>
      <c r="QBY30" s="58"/>
      <c r="QBZ30" s="58"/>
      <c r="QCA30" s="58"/>
      <c r="QCB30" s="58"/>
      <c r="QCC30" s="58"/>
      <c r="QCD30" s="58"/>
      <c r="QCE30" s="58"/>
      <c r="QCF30" s="58"/>
      <c r="QCG30" s="58"/>
      <c r="QCH30" s="58"/>
      <c r="QCI30" s="58"/>
      <c r="QCJ30" s="58"/>
      <c r="QCK30" s="58"/>
      <c r="QCL30" s="58"/>
      <c r="QCM30" s="58"/>
      <c r="QCN30" s="58"/>
      <c r="QCO30" s="58"/>
      <c r="QCP30" s="58"/>
      <c r="QCQ30" s="58"/>
      <c r="QCR30" s="58"/>
      <c r="QCS30" s="58"/>
      <c r="QCT30" s="58"/>
      <c r="QCU30" s="58"/>
      <c r="QCV30" s="58"/>
      <c r="QCW30" s="58"/>
      <c r="QCX30" s="58"/>
      <c r="QCY30" s="58"/>
      <c r="QCZ30" s="58"/>
      <c r="QDA30" s="58"/>
      <c r="QDB30" s="58"/>
      <c r="QDC30" s="58"/>
      <c r="QDD30" s="58"/>
      <c r="QDE30" s="58"/>
      <c r="QDF30" s="58"/>
      <c r="QDG30" s="58"/>
      <c r="QDH30" s="58"/>
      <c r="QDI30" s="58"/>
      <c r="QDJ30" s="58"/>
      <c r="QDK30" s="58"/>
      <c r="QDL30" s="58"/>
      <c r="QDM30" s="58"/>
      <c r="QDN30" s="58"/>
      <c r="QDO30" s="58"/>
      <c r="QDP30" s="58"/>
      <c r="QDQ30" s="58"/>
      <c r="QDR30" s="58"/>
      <c r="QDS30" s="58"/>
      <c r="QDT30" s="58"/>
      <c r="QDU30" s="58"/>
      <c r="QDV30" s="58"/>
      <c r="QDW30" s="58"/>
      <c r="QDX30" s="58"/>
      <c r="QDY30" s="58"/>
      <c r="QDZ30" s="58"/>
      <c r="QEA30" s="58"/>
      <c r="QEB30" s="58"/>
      <c r="QEC30" s="58"/>
      <c r="QED30" s="58"/>
      <c r="QEE30" s="58"/>
      <c r="QEF30" s="58"/>
      <c r="QEG30" s="58"/>
      <c r="QEH30" s="58"/>
      <c r="QEI30" s="58"/>
      <c r="QEJ30" s="58"/>
      <c r="QEK30" s="58"/>
      <c r="QEL30" s="58"/>
      <c r="QEM30" s="58"/>
      <c r="QEN30" s="58"/>
      <c r="QEO30" s="58"/>
      <c r="QEP30" s="58"/>
      <c r="QEQ30" s="58"/>
      <c r="QER30" s="58"/>
      <c r="QES30" s="58"/>
      <c r="QET30" s="58"/>
      <c r="QEU30" s="58"/>
      <c r="QEV30" s="58"/>
      <c r="QEW30" s="58"/>
      <c r="QEX30" s="58"/>
      <c r="QEY30" s="58"/>
      <c r="QEZ30" s="58"/>
      <c r="QFA30" s="58"/>
      <c r="QFB30" s="58"/>
      <c r="QFC30" s="58"/>
      <c r="QFD30" s="58"/>
      <c r="QFE30" s="58"/>
      <c r="QFF30" s="58"/>
      <c r="QFG30" s="58"/>
      <c r="QFH30" s="58"/>
      <c r="QFI30" s="58"/>
      <c r="QFJ30" s="58"/>
      <c r="QFK30" s="58"/>
      <c r="QFL30" s="58"/>
      <c r="QFM30" s="58"/>
      <c r="QFN30" s="58"/>
      <c r="QFO30" s="58"/>
      <c r="QFP30" s="58"/>
      <c r="QFQ30" s="58"/>
      <c r="QFR30" s="58"/>
      <c r="QFS30" s="58"/>
      <c r="QFT30" s="58"/>
      <c r="QFU30" s="58"/>
      <c r="QFV30" s="58"/>
      <c r="QFW30" s="58"/>
      <c r="QFX30" s="58"/>
      <c r="QFY30" s="58"/>
      <c r="QFZ30" s="58"/>
      <c r="QGA30" s="58"/>
      <c r="QGB30" s="58"/>
      <c r="QGC30" s="58"/>
      <c r="QGD30" s="58"/>
      <c r="QGE30" s="58"/>
      <c r="QGF30" s="58"/>
      <c r="QGG30" s="58"/>
      <c r="QGH30" s="58"/>
      <c r="QGI30" s="58"/>
      <c r="QGJ30" s="58"/>
      <c r="QGK30" s="58"/>
      <c r="QGL30" s="58"/>
      <c r="QGM30" s="58"/>
      <c r="QGN30" s="58"/>
      <c r="QGO30" s="58"/>
      <c r="QGP30" s="58"/>
      <c r="QGQ30" s="58"/>
      <c r="QGR30" s="58"/>
      <c r="QGS30" s="58"/>
      <c r="QGT30" s="58"/>
      <c r="QGU30" s="58"/>
      <c r="QGV30" s="58"/>
      <c r="QGW30" s="58"/>
      <c r="QGX30" s="58"/>
      <c r="QGY30" s="58"/>
      <c r="QGZ30" s="58"/>
      <c r="QHA30" s="58"/>
      <c r="QHB30" s="58"/>
      <c r="QHC30" s="58"/>
      <c r="QHD30" s="58"/>
      <c r="QHE30" s="58"/>
      <c r="QHF30" s="58"/>
      <c r="QHG30" s="58"/>
      <c r="QHH30" s="58"/>
      <c r="QHI30" s="58"/>
      <c r="QHJ30" s="58"/>
      <c r="QHK30" s="58"/>
      <c r="QHL30" s="58"/>
      <c r="QHM30" s="58"/>
      <c r="QHN30" s="58"/>
      <c r="QHO30" s="58"/>
      <c r="QHP30" s="58"/>
      <c r="QHQ30" s="58"/>
      <c r="QHR30" s="58"/>
      <c r="QHS30" s="58"/>
      <c r="QHT30" s="58"/>
      <c r="QHU30" s="58"/>
      <c r="QHV30" s="58"/>
      <c r="QHW30" s="58"/>
      <c r="QHX30" s="58"/>
      <c r="QHY30" s="58"/>
      <c r="QHZ30" s="58"/>
      <c r="QIA30" s="58"/>
      <c r="QIB30" s="58"/>
      <c r="QIC30" s="58"/>
      <c r="QID30" s="58"/>
      <c r="QIE30" s="58"/>
      <c r="QIF30" s="58"/>
      <c r="QIG30" s="58"/>
      <c r="QIH30" s="58"/>
      <c r="QII30" s="58"/>
      <c r="QIJ30" s="58"/>
      <c r="QIK30" s="58"/>
      <c r="QIL30" s="58"/>
      <c r="QIM30" s="58"/>
      <c r="QIN30" s="58"/>
      <c r="QIO30" s="58"/>
      <c r="QIP30" s="58"/>
      <c r="QIQ30" s="58"/>
      <c r="QIR30" s="58"/>
      <c r="QIS30" s="58"/>
      <c r="QIT30" s="58"/>
      <c r="QIU30" s="58"/>
      <c r="QIV30" s="58"/>
      <c r="QIW30" s="58"/>
      <c r="QIX30" s="58"/>
      <c r="QIY30" s="58"/>
      <c r="QIZ30" s="58"/>
      <c r="QJA30" s="58"/>
      <c r="QJB30" s="58"/>
      <c r="QJC30" s="58"/>
      <c r="QJD30" s="58"/>
      <c r="QJE30" s="58"/>
      <c r="QJF30" s="58"/>
      <c r="QJG30" s="58"/>
      <c r="QJH30" s="58"/>
      <c r="QJI30" s="58"/>
      <c r="QJJ30" s="58"/>
      <c r="QJK30" s="58"/>
      <c r="QJL30" s="58"/>
      <c r="QJM30" s="58"/>
      <c r="QJN30" s="58"/>
      <c r="QJO30" s="58"/>
      <c r="QJP30" s="58"/>
      <c r="QJQ30" s="58"/>
      <c r="QJR30" s="58"/>
      <c r="QJS30" s="58"/>
      <c r="QJT30" s="58"/>
      <c r="QJU30" s="58"/>
      <c r="QJV30" s="58"/>
      <c r="QJW30" s="58"/>
      <c r="QJX30" s="58"/>
      <c r="QJY30" s="58"/>
      <c r="QJZ30" s="58"/>
      <c r="QKA30" s="58"/>
      <c r="QKB30" s="58"/>
      <c r="QKC30" s="58"/>
      <c r="QKD30" s="58"/>
      <c r="QKE30" s="58"/>
      <c r="QKF30" s="58"/>
      <c r="QKG30" s="58"/>
      <c r="QKH30" s="58"/>
      <c r="QKI30" s="58"/>
      <c r="QKJ30" s="58"/>
      <c r="QKK30" s="58"/>
      <c r="QKL30" s="58"/>
      <c r="QKM30" s="58"/>
      <c r="QKN30" s="58"/>
      <c r="QKO30" s="58"/>
      <c r="QKP30" s="58"/>
      <c r="QKQ30" s="58"/>
      <c r="QKR30" s="58"/>
      <c r="QKS30" s="58"/>
      <c r="QKT30" s="58"/>
      <c r="QKU30" s="58"/>
      <c r="QKV30" s="58"/>
      <c r="QKW30" s="58"/>
      <c r="QKX30" s="58"/>
      <c r="QKY30" s="58"/>
      <c r="QKZ30" s="58"/>
      <c r="QLA30" s="58"/>
      <c r="QLB30" s="58"/>
      <c r="QLC30" s="58"/>
      <c r="QLD30" s="58"/>
      <c r="QLE30" s="58"/>
      <c r="QLF30" s="58"/>
      <c r="QLG30" s="58"/>
      <c r="QLH30" s="58"/>
      <c r="QLI30" s="58"/>
      <c r="QLJ30" s="58"/>
      <c r="QLK30" s="58"/>
      <c r="QLL30" s="58"/>
      <c r="QLM30" s="58"/>
      <c r="QLN30" s="58"/>
      <c r="QLO30" s="58"/>
      <c r="QLP30" s="58"/>
      <c r="QLQ30" s="58"/>
      <c r="QLR30" s="58"/>
      <c r="QLS30" s="58"/>
      <c r="QLT30" s="58"/>
      <c r="QLU30" s="58"/>
      <c r="QLV30" s="58"/>
      <c r="QLW30" s="58"/>
      <c r="QLX30" s="58"/>
      <c r="QLY30" s="58"/>
      <c r="QLZ30" s="58"/>
      <c r="QMA30" s="58"/>
      <c r="QMB30" s="58"/>
      <c r="QMC30" s="58"/>
      <c r="QMD30" s="58"/>
      <c r="QME30" s="58"/>
      <c r="QMF30" s="58"/>
      <c r="QMG30" s="58"/>
      <c r="QMH30" s="58"/>
      <c r="QMI30" s="58"/>
      <c r="QMJ30" s="58"/>
      <c r="QMK30" s="58"/>
      <c r="QML30" s="58"/>
      <c r="QMM30" s="58"/>
      <c r="QMN30" s="58"/>
      <c r="QMO30" s="58"/>
      <c r="QMP30" s="58"/>
      <c r="QMQ30" s="58"/>
      <c r="QMR30" s="58"/>
      <c r="QMS30" s="58"/>
      <c r="QMT30" s="58"/>
      <c r="QMU30" s="58"/>
      <c r="QMV30" s="58"/>
      <c r="QMW30" s="58"/>
      <c r="QMX30" s="58"/>
      <c r="QMY30" s="58"/>
      <c r="QMZ30" s="58"/>
      <c r="QNA30" s="58"/>
      <c r="QNB30" s="58"/>
      <c r="QNC30" s="58"/>
      <c r="QND30" s="58"/>
      <c r="QNE30" s="58"/>
      <c r="QNF30" s="58"/>
      <c r="QNG30" s="58"/>
      <c r="QNH30" s="58"/>
      <c r="QNI30" s="58"/>
      <c r="QNJ30" s="58"/>
      <c r="QNK30" s="58"/>
      <c r="QNL30" s="58"/>
      <c r="QNM30" s="58"/>
      <c r="QNN30" s="58"/>
      <c r="QNO30" s="58"/>
      <c r="QNP30" s="58"/>
      <c r="QNQ30" s="58"/>
      <c r="QNR30" s="58"/>
      <c r="QNS30" s="58"/>
      <c r="QNT30" s="58"/>
      <c r="QNU30" s="58"/>
      <c r="QNV30" s="58"/>
      <c r="QNW30" s="58"/>
      <c r="QNX30" s="58"/>
      <c r="QNY30" s="58"/>
      <c r="QNZ30" s="58"/>
      <c r="QOA30" s="58"/>
      <c r="QOB30" s="58"/>
      <c r="QOC30" s="58"/>
      <c r="QOD30" s="58"/>
      <c r="QOE30" s="58"/>
      <c r="QOF30" s="58"/>
      <c r="QOG30" s="58"/>
      <c r="QOH30" s="58"/>
      <c r="QOI30" s="58"/>
      <c r="QOJ30" s="58"/>
      <c r="QOK30" s="58"/>
      <c r="QOL30" s="58"/>
      <c r="QOM30" s="58"/>
      <c r="QON30" s="58"/>
      <c r="QOO30" s="58"/>
      <c r="QOP30" s="58"/>
      <c r="QOQ30" s="58"/>
      <c r="QOR30" s="58"/>
      <c r="QOS30" s="58"/>
      <c r="QOT30" s="58"/>
      <c r="QOU30" s="58"/>
      <c r="QOV30" s="58"/>
      <c r="QOW30" s="58"/>
      <c r="QOX30" s="58"/>
      <c r="QOY30" s="58"/>
      <c r="QOZ30" s="58"/>
      <c r="QPA30" s="58"/>
      <c r="QPB30" s="58"/>
      <c r="QPC30" s="58"/>
      <c r="QPD30" s="58"/>
      <c r="QPE30" s="58"/>
      <c r="QPF30" s="58"/>
      <c r="QPG30" s="58"/>
      <c r="QPH30" s="58"/>
      <c r="QPI30" s="58"/>
      <c r="QPJ30" s="58"/>
      <c r="QPK30" s="58"/>
      <c r="QPL30" s="58"/>
      <c r="QPM30" s="58"/>
      <c r="QPN30" s="58"/>
      <c r="QPO30" s="58"/>
      <c r="QPP30" s="58"/>
      <c r="QPQ30" s="58"/>
      <c r="QPR30" s="58"/>
      <c r="QPS30" s="58"/>
      <c r="QPT30" s="58"/>
      <c r="QPU30" s="58"/>
      <c r="QPV30" s="58"/>
      <c r="QPW30" s="58"/>
      <c r="QPX30" s="58"/>
      <c r="QPY30" s="58"/>
      <c r="QPZ30" s="58"/>
      <c r="QQA30" s="58"/>
      <c r="QQB30" s="58"/>
      <c r="QQC30" s="58"/>
      <c r="QQD30" s="58"/>
      <c r="QQE30" s="58"/>
      <c r="QQF30" s="58"/>
      <c r="QQG30" s="58"/>
      <c r="QQH30" s="58"/>
      <c r="QQI30" s="58"/>
      <c r="QQJ30" s="58"/>
      <c r="QQK30" s="58"/>
      <c r="QQL30" s="58"/>
      <c r="QQM30" s="58"/>
      <c r="QQN30" s="58"/>
      <c r="QQO30" s="58"/>
      <c r="QQP30" s="58"/>
      <c r="QQQ30" s="58"/>
      <c r="QQR30" s="58"/>
      <c r="QQS30" s="58"/>
      <c r="QQT30" s="58"/>
      <c r="QQU30" s="58"/>
      <c r="QQV30" s="58"/>
      <c r="QQW30" s="58"/>
      <c r="QQX30" s="58"/>
      <c r="QQY30" s="58"/>
      <c r="QQZ30" s="58"/>
      <c r="QRA30" s="58"/>
      <c r="QRB30" s="58"/>
      <c r="QRC30" s="58"/>
      <c r="QRD30" s="58"/>
      <c r="QRE30" s="58"/>
      <c r="QRF30" s="58"/>
      <c r="QRG30" s="58"/>
      <c r="QRH30" s="58"/>
      <c r="QRI30" s="58"/>
      <c r="QRJ30" s="58"/>
      <c r="QRK30" s="58"/>
      <c r="QRL30" s="58"/>
      <c r="QRM30" s="58"/>
      <c r="QRN30" s="58"/>
      <c r="QRO30" s="58"/>
      <c r="QRP30" s="58"/>
      <c r="QRQ30" s="58"/>
      <c r="QRR30" s="58"/>
      <c r="QRS30" s="58"/>
      <c r="QRT30" s="58"/>
      <c r="QRU30" s="58"/>
      <c r="QRV30" s="58"/>
      <c r="QRW30" s="58"/>
      <c r="QRX30" s="58"/>
      <c r="QRY30" s="58"/>
      <c r="QRZ30" s="58"/>
      <c r="QSA30" s="58"/>
      <c r="QSB30" s="58"/>
      <c r="QSC30" s="58"/>
      <c r="QSD30" s="58"/>
      <c r="QSE30" s="58"/>
      <c r="QSF30" s="58"/>
      <c r="QSG30" s="58"/>
      <c r="QSH30" s="58"/>
      <c r="QSI30" s="58"/>
      <c r="QSJ30" s="58"/>
      <c r="QSK30" s="58"/>
      <c r="QSL30" s="58"/>
      <c r="QSM30" s="58"/>
      <c r="QSN30" s="58"/>
      <c r="QSO30" s="58"/>
      <c r="QSP30" s="58"/>
      <c r="QSQ30" s="58"/>
      <c r="QSR30" s="58"/>
      <c r="QSS30" s="58"/>
      <c r="QST30" s="58"/>
      <c r="QSU30" s="58"/>
      <c r="QSV30" s="58"/>
      <c r="QSW30" s="58"/>
      <c r="QSX30" s="58"/>
      <c r="QSY30" s="58"/>
      <c r="QSZ30" s="58"/>
      <c r="QTA30" s="58"/>
      <c r="QTB30" s="58"/>
      <c r="QTC30" s="58"/>
      <c r="QTD30" s="58"/>
      <c r="QTE30" s="58"/>
      <c r="QTF30" s="58"/>
      <c r="QTG30" s="58"/>
      <c r="QTH30" s="58"/>
      <c r="QTI30" s="58"/>
      <c r="QTJ30" s="58"/>
      <c r="QTK30" s="58"/>
      <c r="QTL30" s="58"/>
      <c r="QTM30" s="58"/>
      <c r="QTN30" s="58"/>
      <c r="QTO30" s="58"/>
      <c r="QTP30" s="58"/>
      <c r="QTQ30" s="58"/>
      <c r="QTR30" s="58"/>
      <c r="QTS30" s="58"/>
      <c r="QTT30" s="58"/>
      <c r="QTU30" s="58"/>
      <c r="QTV30" s="58"/>
      <c r="QTW30" s="58"/>
      <c r="QTX30" s="58"/>
      <c r="QTY30" s="58"/>
      <c r="QTZ30" s="58"/>
      <c r="QUA30" s="58"/>
      <c r="QUB30" s="58"/>
      <c r="QUC30" s="58"/>
      <c r="QUD30" s="58"/>
      <c r="QUE30" s="58"/>
      <c r="QUF30" s="58"/>
      <c r="QUG30" s="58"/>
      <c r="QUH30" s="58"/>
      <c r="QUI30" s="58"/>
      <c r="QUJ30" s="58"/>
      <c r="QUK30" s="58"/>
      <c r="QUL30" s="58"/>
      <c r="QUM30" s="58"/>
      <c r="QUN30" s="58"/>
      <c r="QUO30" s="58"/>
      <c r="QUP30" s="58"/>
      <c r="QUQ30" s="58"/>
      <c r="QUR30" s="58"/>
      <c r="QUS30" s="58"/>
      <c r="QUT30" s="58"/>
      <c r="QUU30" s="58"/>
      <c r="QUV30" s="58"/>
      <c r="QUW30" s="58"/>
      <c r="QUX30" s="58"/>
      <c r="QUY30" s="58"/>
      <c r="QUZ30" s="58"/>
      <c r="QVA30" s="58"/>
      <c r="QVB30" s="58"/>
      <c r="QVC30" s="58"/>
      <c r="QVD30" s="58"/>
      <c r="QVE30" s="58"/>
      <c r="QVF30" s="58"/>
      <c r="QVG30" s="58"/>
      <c r="QVH30" s="58"/>
      <c r="QVI30" s="58"/>
      <c r="QVJ30" s="58"/>
      <c r="QVK30" s="58"/>
      <c r="QVL30" s="58"/>
      <c r="QVM30" s="58"/>
      <c r="QVN30" s="58"/>
      <c r="QVO30" s="58"/>
      <c r="QVP30" s="58"/>
      <c r="QVQ30" s="58"/>
      <c r="QVR30" s="58"/>
      <c r="QVS30" s="58"/>
      <c r="QVT30" s="58"/>
      <c r="QVU30" s="58"/>
      <c r="QVV30" s="58"/>
      <c r="QVW30" s="58"/>
      <c r="QVX30" s="58"/>
      <c r="QVY30" s="58"/>
      <c r="QVZ30" s="58"/>
      <c r="QWA30" s="58"/>
      <c r="QWB30" s="58"/>
      <c r="QWC30" s="58"/>
      <c r="QWD30" s="58"/>
      <c r="QWE30" s="58"/>
      <c r="QWF30" s="58"/>
      <c r="QWG30" s="58"/>
      <c r="QWH30" s="58"/>
      <c r="QWI30" s="58"/>
      <c r="QWJ30" s="58"/>
      <c r="QWK30" s="58"/>
      <c r="QWL30" s="58"/>
      <c r="QWM30" s="58"/>
      <c r="QWN30" s="58"/>
      <c r="QWO30" s="58"/>
      <c r="QWP30" s="58"/>
      <c r="QWQ30" s="58"/>
      <c r="QWR30" s="58"/>
      <c r="QWS30" s="58"/>
      <c r="QWT30" s="58"/>
      <c r="QWU30" s="58"/>
      <c r="QWV30" s="58"/>
      <c r="QWW30" s="58"/>
      <c r="QWX30" s="58"/>
      <c r="QWY30" s="58"/>
      <c r="QWZ30" s="58"/>
      <c r="QXA30" s="58"/>
      <c r="QXB30" s="58"/>
      <c r="QXC30" s="58"/>
      <c r="QXD30" s="58"/>
      <c r="QXE30" s="58"/>
      <c r="QXF30" s="58"/>
      <c r="QXG30" s="58"/>
      <c r="QXH30" s="58"/>
      <c r="QXI30" s="58"/>
      <c r="QXJ30" s="58"/>
      <c r="QXK30" s="58"/>
      <c r="QXL30" s="58"/>
      <c r="QXM30" s="58"/>
      <c r="QXN30" s="58"/>
      <c r="QXO30" s="58"/>
      <c r="QXP30" s="58"/>
      <c r="QXQ30" s="58"/>
      <c r="QXR30" s="58"/>
      <c r="QXS30" s="58"/>
      <c r="QXT30" s="58"/>
      <c r="QXU30" s="58"/>
      <c r="QXV30" s="58"/>
      <c r="QXW30" s="58"/>
      <c r="QXX30" s="58"/>
      <c r="QXY30" s="58"/>
      <c r="QXZ30" s="58"/>
      <c r="QYA30" s="58"/>
      <c r="QYB30" s="58"/>
      <c r="QYC30" s="58"/>
      <c r="QYD30" s="58"/>
      <c r="QYE30" s="58"/>
      <c r="QYF30" s="58"/>
      <c r="QYG30" s="58"/>
      <c r="QYH30" s="58"/>
      <c r="QYI30" s="58"/>
      <c r="QYJ30" s="58"/>
      <c r="QYK30" s="58"/>
      <c r="QYL30" s="58"/>
      <c r="QYM30" s="58"/>
      <c r="QYN30" s="58"/>
      <c r="QYO30" s="58"/>
      <c r="QYP30" s="58"/>
      <c r="QYQ30" s="58"/>
      <c r="QYR30" s="58"/>
      <c r="QYS30" s="58"/>
      <c r="QYT30" s="58"/>
      <c r="QYU30" s="58"/>
      <c r="QYV30" s="58"/>
      <c r="QYW30" s="58"/>
      <c r="QYX30" s="58"/>
      <c r="QYY30" s="58"/>
      <c r="QYZ30" s="58"/>
      <c r="QZA30" s="58"/>
      <c r="QZB30" s="58"/>
      <c r="QZC30" s="58"/>
      <c r="QZD30" s="58"/>
      <c r="QZE30" s="58"/>
      <c r="QZF30" s="58"/>
      <c r="QZG30" s="58"/>
      <c r="QZH30" s="58"/>
      <c r="QZI30" s="58"/>
      <c r="QZJ30" s="58"/>
      <c r="QZK30" s="58"/>
      <c r="QZL30" s="58"/>
      <c r="QZM30" s="58"/>
      <c r="QZN30" s="58"/>
      <c r="QZO30" s="58"/>
      <c r="QZP30" s="58"/>
      <c r="QZQ30" s="58"/>
      <c r="QZR30" s="58"/>
      <c r="QZS30" s="58"/>
      <c r="QZT30" s="58"/>
      <c r="QZU30" s="58"/>
      <c r="QZV30" s="58"/>
      <c r="QZW30" s="58"/>
      <c r="QZX30" s="58"/>
      <c r="QZY30" s="58"/>
      <c r="QZZ30" s="58"/>
      <c r="RAA30" s="58"/>
      <c r="RAB30" s="58"/>
      <c r="RAC30" s="58"/>
      <c r="RAD30" s="58"/>
      <c r="RAE30" s="58"/>
      <c r="RAF30" s="58"/>
      <c r="RAG30" s="58"/>
      <c r="RAH30" s="58"/>
      <c r="RAI30" s="58"/>
      <c r="RAJ30" s="58"/>
      <c r="RAK30" s="58"/>
      <c r="RAL30" s="58"/>
      <c r="RAM30" s="58"/>
      <c r="RAN30" s="58"/>
      <c r="RAO30" s="58"/>
      <c r="RAP30" s="58"/>
      <c r="RAQ30" s="58"/>
      <c r="RAR30" s="58"/>
      <c r="RAS30" s="58"/>
      <c r="RAT30" s="58"/>
      <c r="RAU30" s="58"/>
      <c r="RAV30" s="58"/>
      <c r="RAW30" s="58"/>
      <c r="RAX30" s="58"/>
      <c r="RAY30" s="58"/>
      <c r="RAZ30" s="58"/>
      <c r="RBA30" s="58"/>
      <c r="RBB30" s="58"/>
      <c r="RBC30" s="58"/>
      <c r="RBD30" s="58"/>
      <c r="RBE30" s="58"/>
      <c r="RBF30" s="58"/>
      <c r="RBG30" s="58"/>
      <c r="RBH30" s="58"/>
      <c r="RBI30" s="58"/>
      <c r="RBJ30" s="58"/>
      <c r="RBK30" s="58"/>
      <c r="RBL30" s="58"/>
      <c r="RBM30" s="58"/>
      <c r="RBN30" s="58"/>
      <c r="RBO30" s="58"/>
      <c r="RBP30" s="58"/>
      <c r="RBQ30" s="58"/>
      <c r="RBR30" s="58"/>
      <c r="RBS30" s="58"/>
      <c r="RBT30" s="58"/>
      <c r="RBU30" s="58"/>
      <c r="RBV30" s="58"/>
      <c r="RBW30" s="58"/>
      <c r="RBX30" s="58"/>
      <c r="RBY30" s="58"/>
      <c r="RBZ30" s="58"/>
      <c r="RCA30" s="58"/>
      <c r="RCB30" s="58"/>
      <c r="RCC30" s="58"/>
      <c r="RCD30" s="58"/>
      <c r="RCE30" s="58"/>
      <c r="RCF30" s="58"/>
      <c r="RCG30" s="58"/>
      <c r="RCH30" s="58"/>
      <c r="RCI30" s="58"/>
      <c r="RCJ30" s="58"/>
      <c r="RCK30" s="58"/>
      <c r="RCL30" s="58"/>
      <c r="RCM30" s="58"/>
      <c r="RCN30" s="58"/>
      <c r="RCO30" s="58"/>
      <c r="RCP30" s="58"/>
      <c r="RCQ30" s="58"/>
      <c r="RCR30" s="58"/>
      <c r="RCS30" s="58"/>
      <c r="RCT30" s="58"/>
      <c r="RCU30" s="58"/>
      <c r="RCV30" s="58"/>
      <c r="RCW30" s="58"/>
      <c r="RCX30" s="58"/>
      <c r="RCY30" s="58"/>
      <c r="RCZ30" s="58"/>
      <c r="RDA30" s="58"/>
      <c r="RDB30" s="58"/>
      <c r="RDC30" s="58"/>
      <c r="RDD30" s="58"/>
      <c r="RDE30" s="58"/>
      <c r="RDF30" s="58"/>
      <c r="RDG30" s="58"/>
      <c r="RDH30" s="58"/>
      <c r="RDI30" s="58"/>
      <c r="RDJ30" s="58"/>
      <c r="RDK30" s="58"/>
      <c r="RDL30" s="58"/>
      <c r="RDM30" s="58"/>
      <c r="RDN30" s="58"/>
      <c r="RDO30" s="58"/>
      <c r="RDP30" s="58"/>
      <c r="RDQ30" s="58"/>
      <c r="RDR30" s="58"/>
      <c r="RDS30" s="58"/>
      <c r="RDT30" s="58"/>
      <c r="RDU30" s="58"/>
      <c r="RDV30" s="58"/>
      <c r="RDW30" s="58"/>
      <c r="RDX30" s="58"/>
      <c r="RDY30" s="58"/>
      <c r="RDZ30" s="58"/>
      <c r="REA30" s="58"/>
      <c r="REB30" s="58"/>
      <c r="REC30" s="58"/>
      <c r="RED30" s="58"/>
      <c r="REE30" s="58"/>
      <c r="REF30" s="58"/>
      <c r="REG30" s="58"/>
      <c r="REH30" s="58"/>
      <c r="REI30" s="58"/>
      <c r="REJ30" s="58"/>
      <c r="REK30" s="58"/>
      <c r="REL30" s="58"/>
      <c r="REM30" s="58"/>
      <c r="REN30" s="58"/>
      <c r="REO30" s="58"/>
      <c r="REP30" s="58"/>
      <c r="REQ30" s="58"/>
      <c r="RER30" s="58"/>
      <c r="RES30" s="58"/>
      <c r="RET30" s="58"/>
      <c r="REU30" s="58"/>
      <c r="REV30" s="58"/>
      <c r="REW30" s="58"/>
      <c r="REX30" s="58"/>
      <c r="REY30" s="58"/>
      <c r="REZ30" s="58"/>
      <c r="RFA30" s="58"/>
      <c r="RFB30" s="58"/>
      <c r="RFC30" s="58"/>
      <c r="RFD30" s="58"/>
      <c r="RFE30" s="58"/>
      <c r="RFF30" s="58"/>
      <c r="RFG30" s="58"/>
      <c r="RFH30" s="58"/>
      <c r="RFI30" s="58"/>
      <c r="RFJ30" s="58"/>
      <c r="RFK30" s="58"/>
      <c r="RFL30" s="58"/>
      <c r="RFM30" s="58"/>
      <c r="RFN30" s="58"/>
      <c r="RFO30" s="58"/>
      <c r="RFP30" s="58"/>
      <c r="RFQ30" s="58"/>
      <c r="RFR30" s="58"/>
      <c r="RFS30" s="58"/>
      <c r="RFT30" s="58"/>
      <c r="RFU30" s="58"/>
      <c r="RFV30" s="58"/>
      <c r="RFW30" s="58"/>
      <c r="RFX30" s="58"/>
      <c r="RFY30" s="58"/>
      <c r="RFZ30" s="58"/>
      <c r="RGA30" s="58"/>
      <c r="RGB30" s="58"/>
      <c r="RGC30" s="58"/>
      <c r="RGD30" s="58"/>
      <c r="RGE30" s="58"/>
      <c r="RGF30" s="58"/>
      <c r="RGG30" s="58"/>
      <c r="RGH30" s="58"/>
      <c r="RGI30" s="58"/>
      <c r="RGJ30" s="58"/>
      <c r="RGK30" s="58"/>
      <c r="RGL30" s="58"/>
      <c r="RGM30" s="58"/>
      <c r="RGN30" s="58"/>
      <c r="RGO30" s="58"/>
      <c r="RGP30" s="58"/>
      <c r="RGQ30" s="58"/>
      <c r="RGR30" s="58"/>
      <c r="RGS30" s="58"/>
      <c r="RGT30" s="58"/>
      <c r="RGU30" s="58"/>
      <c r="RGV30" s="58"/>
      <c r="RGW30" s="58"/>
      <c r="RGX30" s="58"/>
      <c r="RGY30" s="58"/>
      <c r="RGZ30" s="58"/>
      <c r="RHA30" s="58"/>
      <c r="RHB30" s="58"/>
      <c r="RHC30" s="58"/>
      <c r="RHD30" s="58"/>
      <c r="RHE30" s="58"/>
      <c r="RHF30" s="58"/>
      <c r="RHG30" s="58"/>
      <c r="RHH30" s="58"/>
      <c r="RHI30" s="58"/>
      <c r="RHJ30" s="58"/>
      <c r="RHK30" s="58"/>
      <c r="RHL30" s="58"/>
      <c r="RHM30" s="58"/>
      <c r="RHN30" s="58"/>
      <c r="RHO30" s="58"/>
      <c r="RHP30" s="58"/>
      <c r="RHQ30" s="58"/>
      <c r="RHR30" s="58"/>
      <c r="RHS30" s="58"/>
      <c r="RHT30" s="58"/>
      <c r="RHU30" s="58"/>
      <c r="RHV30" s="58"/>
      <c r="RHW30" s="58"/>
      <c r="RHX30" s="58"/>
      <c r="RHY30" s="58"/>
      <c r="RHZ30" s="58"/>
      <c r="RIA30" s="58"/>
      <c r="RIB30" s="58"/>
      <c r="RIC30" s="58"/>
      <c r="RID30" s="58"/>
      <c r="RIE30" s="58"/>
      <c r="RIF30" s="58"/>
      <c r="RIG30" s="58"/>
      <c r="RIH30" s="58"/>
      <c r="RII30" s="58"/>
      <c r="RIJ30" s="58"/>
      <c r="RIK30" s="58"/>
      <c r="RIL30" s="58"/>
      <c r="RIM30" s="58"/>
      <c r="RIN30" s="58"/>
      <c r="RIO30" s="58"/>
      <c r="RIP30" s="58"/>
      <c r="RIQ30" s="58"/>
      <c r="RIR30" s="58"/>
      <c r="RIS30" s="58"/>
      <c r="RIT30" s="58"/>
      <c r="RIU30" s="58"/>
      <c r="RIV30" s="58"/>
      <c r="RIW30" s="58"/>
      <c r="RIX30" s="58"/>
      <c r="RIY30" s="58"/>
      <c r="RIZ30" s="58"/>
      <c r="RJA30" s="58"/>
      <c r="RJB30" s="58"/>
      <c r="RJC30" s="58"/>
      <c r="RJD30" s="58"/>
      <c r="RJE30" s="58"/>
      <c r="RJF30" s="58"/>
      <c r="RJG30" s="58"/>
      <c r="RJH30" s="58"/>
      <c r="RJI30" s="58"/>
      <c r="RJJ30" s="58"/>
      <c r="RJK30" s="58"/>
      <c r="RJL30" s="58"/>
      <c r="RJM30" s="58"/>
      <c r="RJN30" s="58"/>
      <c r="RJO30" s="58"/>
      <c r="RJP30" s="58"/>
      <c r="RJQ30" s="58"/>
      <c r="RJR30" s="58"/>
      <c r="RJS30" s="58"/>
      <c r="RJT30" s="58"/>
      <c r="RJU30" s="58"/>
      <c r="RJV30" s="58"/>
      <c r="RJW30" s="58"/>
      <c r="RJX30" s="58"/>
      <c r="RJY30" s="58"/>
      <c r="RJZ30" s="58"/>
      <c r="RKA30" s="58"/>
      <c r="RKB30" s="58"/>
      <c r="RKC30" s="58"/>
      <c r="RKD30" s="58"/>
      <c r="RKE30" s="58"/>
      <c r="RKF30" s="58"/>
      <c r="RKG30" s="58"/>
      <c r="RKH30" s="58"/>
      <c r="RKI30" s="58"/>
      <c r="RKJ30" s="58"/>
      <c r="RKK30" s="58"/>
      <c r="RKL30" s="58"/>
      <c r="RKM30" s="58"/>
      <c r="RKN30" s="58"/>
      <c r="RKO30" s="58"/>
      <c r="RKP30" s="58"/>
      <c r="RKQ30" s="58"/>
      <c r="RKR30" s="58"/>
      <c r="RKS30" s="58"/>
      <c r="RKT30" s="58"/>
      <c r="RKU30" s="58"/>
      <c r="RKV30" s="58"/>
      <c r="RKW30" s="58"/>
      <c r="RKX30" s="58"/>
      <c r="RKY30" s="58"/>
      <c r="RKZ30" s="58"/>
      <c r="RLA30" s="58"/>
      <c r="RLB30" s="58"/>
      <c r="RLC30" s="58"/>
      <c r="RLD30" s="58"/>
      <c r="RLE30" s="58"/>
      <c r="RLF30" s="58"/>
      <c r="RLG30" s="58"/>
      <c r="RLH30" s="58"/>
      <c r="RLI30" s="58"/>
      <c r="RLJ30" s="58"/>
      <c r="RLK30" s="58"/>
      <c r="RLL30" s="58"/>
      <c r="RLM30" s="58"/>
      <c r="RLN30" s="58"/>
      <c r="RLO30" s="58"/>
      <c r="RLP30" s="58"/>
      <c r="RLQ30" s="58"/>
      <c r="RLR30" s="58"/>
      <c r="RLS30" s="58"/>
      <c r="RLT30" s="58"/>
      <c r="RLU30" s="58"/>
      <c r="RLV30" s="58"/>
      <c r="RLW30" s="58"/>
      <c r="RLX30" s="58"/>
      <c r="RLY30" s="58"/>
      <c r="RLZ30" s="58"/>
      <c r="RMA30" s="58"/>
      <c r="RMB30" s="58"/>
      <c r="RMC30" s="58"/>
      <c r="RMD30" s="58"/>
      <c r="RME30" s="58"/>
      <c r="RMF30" s="58"/>
      <c r="RMG30" s="58"/>
      <c r="RMH30" s="58"/>
      <c r="RMI30" s="58"/>
      <c r="RMJ30" s="58"/>
      <c r="RMK30" s="58"/>
      <c r="RML30" s="58"/>
      <c r="RMM30" s="58"/>
      <c r="RMN30" s="58"/>
      <c r="RMO30" s="58"/>
      <c r="RMP30" s="58"/>
      <c r="RMQ30" s="58"/>
      <c r="RMR30" s="58"/>
      <c r="RMS30" s="58"/>
      <c r="RMT30" s="58"/>
      <c r="RMU30" s="58"/>
      <c r="RMV30" s="58"/>
      <c r="RMW30" s="58"/>
      <c r="RMX30" s="58"/>
      <c r="RMY30" s="58"/>
      <c r="RMZ30" s="58"/>
      <c r="RNA30" s="58"/>
      <c r="RNB30" s="58"/>
      <c r="RNC30" s="58"/>
      <c r="RND30" s="58"/>
      <c r="RNE30" s="58"/>
      <c r="RNF30" s="58"/>
      <c r="RNG30" s="58"/>
      <c r="RNH30" s="58"/>
      <c r="RNI30" s="58"/>
      <c r="RNJ30" s="58"/>
      <c r="RNK30" s="58"/>
      <c r="RNL30" s="58"/>
      <c r="RNM30" s="58"/>
      <c r="RNN30" s="58"/>
      <c r="RNO30" s="58"/>
      <c r="RNP30" s="58"/>
      <c r="RNQ30" s="58"/>
      <c r="RNR30" s="58"/>
      <c r="RNS30" s="58"/>
      <c r="RNT30" s="58"/>
      <c r="RNU30" s="58"/>
      <c r="RNV30" s="58"/>
      <c r="RNW30" s="58"/>
      <c r="RNX30" s="58"/>
      <c r="RNY30" s="58"/>
      <c r="RNZ30" s="58"/>
      <c r="ROA30" s="58"/>
      <c r="ROB30" s="58"/>
      <c r="ROC30" s="58"/>
      <c r="ROD30" s="58"/>
      <c r="ROE30" s="58"/>
      <c r="ROF30" s="58"/>
      <c r="ROG30" s="58"/>
      <c r="ROH30" s="58"/>
      <c r="ROI30" s="58"/>
      <c r="ROJ30" s="58"/>
      <c r="ROK30" s="58"/>
      <c r="ROL30" s="58"/>
      <c r="ROM30" s="58"/>
      <c r="RON30" s="58"/>
      <c r="ROO30" s="58"/>
      <c r="ROP30" s="58"/>
      <c r="ROQ30" s="58"/>
      <c r="ROR30" s="58"/>
      <c r="ROS30" s="58"/>
      <c r="ROT30" s="58"/>
      <c r="ROU30" s="58"/>
      <c r="ROV30" s="58"/>
      <c r="ROW30" s="58"/>
      <c r="ROX30" s="58"/>
      <c r="ROY30" s="58"/>
      <c r="ROZ30" s="58"/>
      <c r="RPA30" s="58"/>
      <c r="RPB30" s="58"/>
      <c r="RPC30" s="58"/>
      <c r="RPD30" s="58"/>
      <c r="RPE30" s="58"/>
      <c r="RPF30" s="58"/>
      <c r="RPG30" s="58"/>
      <c r="RPH30" s="58"/>
      <c r="RPI30" s="58"/>
      <c r="RPJ30" s="58"/>
      <c r="RPK30" s="58"/>
      <c r="RPL30" s="58"/>
      <c r="RPM30" s="58"/>
      <c r="RPN30" s="58"/>
      <c r="RPO30" s="58"/>
      <c r="RPP30" s="58"/>
      <c r="RPQ30" s="58"/>
      <c r="RPR30" s="58"/>
      <c r="RPS30" s="58"/>
      <c r="RPT30" s="58"/>
      <c r="RPU30" s="58"/>
      <c r="RPV30" s="58"/>
      <c r="RPW30" s="58"/>
      <c r="RPX30" s="58"/>
      <c r="RPY30" s="58"/>
      <c r="RPZ30" s="58"/>
      <c r="RQA30" s="58"/>
      <c r="RQB30" s="58"/>
      <c r="RQC30" s="58"/>
      <c r="RQD30" s="58"/>
      <c r="RQE30" s="58"/>
      <c r="RQF30" s="58"/>
      <c r="RQG30" s="58"/>
      <c r="RQH30" s="58"/>
      <c r="RQI30" s="58"/>
      <c r="RQJ30" s="58"/>
      <c r="RQK30" s="58"/>
      <c r="RQL30" s="58"/>
      <c r="RQM30" s="58"/>
      <c r="RQN30" s="58"/>
      <c r="RQO30" s="58"/>
      <c r="RQP30" s="58"/>
      <c r="RQQ30" s="58"/>
      <c r="RQR30" s="58"/>
      <c r="RQS30" s="58"/>
      <c r="RQT30" s="58"/>
      <c r="RQU30" s="58"/>
      <c r="RQV30" s="58"/>
      <c r="RQW30" s="58"/>
      <c r="RQX30" s="58"/>
      <c r="RQY30" s="58"/>
      <c r="RQZ30" s="58"/>
      <c r="RRA30" s="58"/>
      <c r="RRB30" s="58"/>
      <c r="RRC30" s="58"/>
      <c r="RRD30" s="58"/>
      <c r="RRE30" s="58"/>
      <c r="RRF30" s="58"/>
      <c r="RRG30" s="58"/>
      <c r="RRH30" s="58"/>
      <c r="RRI30" s="58"/>
      <c r="RRJ30" s="58"/>
      <c r="RRK30" s="58"/>
      <c r="RRL30" s="58"/>
      <c r="RRM30" s="58"/>
      <c r="RRN30" s="58"/>
      <c r="RRO30" s="58"/>
      <c r="RRP30" s="58"/>
      <c r="RRQ30" s="58"/>
      <c r="RRR30" s="58"/>
      <c r="RRS30" s="58"/>
      <c r="RRT30" s="58"/>
      <c r="RRU30" s="58"/>
      <c r="RRV30" s="58"/>
      <c r="RRW30" s="58"/>
      <c r="RRX30" s="58"/>
      <c r="RRY30" s="58"/>
      <c r="RRZ30" s="58"/>
      <c r="RSA30" s="58"/>
      <c r="RSB30" s="58"/>
      <c r="RSC30" s="58"/>
      <c r="RSD30" s="58"/>
      <c r="RSE30" s="58"/>
      <c r="RSF30" s="58"/>
      <c r="RSG30" s="58"/>
      <c r="RSH30" s="58"/>
      <c r="RSI30" s="58"/>
      <c r="RSJ30" s="58"/>
      <c r="RSK30" s="58"/>
      <c r="RSL30" s="58"/>
      <c r="RSM30" s="58"/>
      <c r="RSN30" s="58"/>
      <c r="RSO30" s="58"/>
      <c r="RSP30" s="58"/>
      <c r="RSQ30" s="58"/>
      <c r="RSR30" s="58"/>
      <c r="RSS30" s="58"/>
      <c r="RST30" s="58"/>
      <c r="RSU30" s="58"/>
      <c r="RSV30" s="58"/>
      <c r="RSW30" s="58"/>
      <c r="RSX30" s="58"/>
      <c r="RSY30" s="58"/>
      <c r="RSZ30" s="58"/>
      <c r="RTA30" s="58"/>
      <c r="RTB30" s="58"/>
      <c r="RTC30" s="58"/>
      <c r="RTD30" s="58"/>
      <c r="RTE30" s="58"/>
      <c r="RTF30" s="58"/>
      <c r="RTG30" s="58"/>
      <c r="RTH30" s="58"/>
      <c r="RTI30" s="58"/>
      <c r="RTJ30" s="58"/>
      <c r="RTK30" s="58"/>
      <c r="RTL30" s="58"/>
      <c r="RTM30" s="58"/>
      <c r="RTN30" s="58"/>
      <c r="RTO30" s="58"/>
      <c r="RTP30" s="58"/>
      <c r="RTQ30" s="58"/>
      <c r="RTR30" s="58"/>
      <c r="RTS30" s="58"/>
      <c r="RTT30" s="58"/>
      <c r="RTU30" s="58"/>
      <c r="RTV30" s="58"/>
      <c r="RTW30" s="58"/>
      <c r="RTX30" s="58"/>
      <c r="RTY30" s="58"/>
      <c r="RTZ30" s="58"/>
      <c r="RUA30" s="58"/>
      <c r="RUB30" s="58"/>
      <c r="RUC30" s="58"/>
      <c r="RUD30" s="58"/>
      <c r="RUE30" s="58"/>
      <c r="RUF30" s="58"/>
      <c r="RUG30" s="58"/>
      <c r="RUH30" s="58"/>
      <c r="RUI30" s="58"/>
      <c r="RUJ30" s="58"/>
      <c r="RUK30" s="58"/>
      <c r="RUL30" s="58"/>
      <c r="RUM30" s="58"/>
      <c r="RUN30" s="58"/>
      <c r="RUO30" s="58"/>
      <c r="RUP30" s="58"/>
      <c r="RUQ30" s="58"/>
      <c r="RUR30" s="58"/>
      <c r="RUS30" s="58"/>
      <c r="RUT30" s="58"/>
      <c r="RUU30" s="58"/>
      <c r="RUV30" s="58"/>
      <c r="RUW30" s="58"/>
      <c r="RUX30" s="58"/>
      <c r="RUY30" s="58"/>
      <c r="RUZ30" s="58"/>
      <c r="RVA30" s="58"/>
      <c r="RVB30" s="58"/>
      <c r="RVC30" s="58"/>
      <c r="RVD30" s="58"/>
      <c r="RVE30" s="58"/>
      <c r="RVF30" s="58"/>
      <c r="RVG30" s="58"/>
      <c r="RVH30" s="58"/>
      <c r="RVI30" s="58"/>
      <c r="RVJ30" s="58"/>
      <c r="RVK30" s="58"/>
      <c r="RVL30" s="58"/>
      <c r="RVM30" s="58"/>
      <c r="RVN30" s="58"/>
      <c r="RVO30" s="58"/>
      <c r="RVP30" s="58"/>
      <c r="RVQ30" s="58"/>
      <c r="RVR30" s="58"/>
      <c r="RVS30" s="58"/>
      <c r="RVT30" s="58"/>
      <c r="RVU30" s="58"/>
      <c r="RVV30" s="58"/>
      <c r="RVW30" s="58"/>
      <c r="RVX30" s="58"/>
      <c r="RVY30" s="58"/>
      <c r="RVZ30" s="58"/>
      <c r="RWA30" s="58"/>
      <c r="RWB30" s="58"/>
      <c r="RWC30" s="58"/>
      <c r="RWD30" s="58"/>
      <c r="RWE30" s="58"/>
      <c r="RWF30" s="58"/>
      <c r="RWG30" s="58"/>
      <c r="RWH30" s="58"/>
      <c r="RWI30" s="58"/>
      <c r="RWJ30" s="58"/>
      <c r="RWK30" s="58"/>
      <c r="RWL30" s="58"/>
      <c r="RWM30" s="58"/>
      <c r="RWN30" s="58"/>
      <c r="RWO30" s="58"/>
      <c r="RWP30" s="58"/>
      <c r="RWQ30" s="58"/>
      <c r="RWR30" s="58"/>
      <c r="RWS30" s="58"/>
      <c r="RWT30" s="58"/>
      <c r="RWU30" s="58"/>
      <c r="RWV30" s="58"/>
      <c r="RWW30" s="58"/>
      <c r="RWX30" s="58"/>
      <c r="RWY30" s="58"/>
      <c r="RWZ30" s="58"/>
      <c r="RXA30" s="58"/>
      <c r="RXB30" s="58"/>
      <c r="RXC30" s="58"/>
      <c r="RXD30" s="58"/>
      <c r="RXE30" s="58"/>
      <c r="RXF30" s="58"/>
      <c r="RXG30" s="58"/>
      <c r="RXH30" s="58"/>
      <c r="RXI30" s="58"/>
      <c r="RXJ30" s="58"/>
      <c r="RXK30" s="58"/>
      <c r="RXL30" s="58"/>
      <c r="RXM30" s="58"/>
      <c r="RXN30" s="58"/>
      <c r="RXO30" s="58"/>
      <c r="RXP30" s="58"/>
      <c r="RXQ30" s="58"/>
      <c r="RXR30" s="58"/>
      <c r="RXS30" s="58"/>
      <c r="RXT30" s="58"/>
      <c r="RXU30" s="58"/>
      <c r="RXV30" s="58"/>
      <c r="RXW30" s="58"/>
      <c r="RXX30" s="58"/>
      <c r="RXY30" s="58"/>
      <c r="RXZ30" s="58"/>
      <c r="RYA30" s="58"/>
      <c r="RYB30" s="58"/>
      <c r="RYC30" s="58"/>
      <c r="RYD30" s="58"/>
      <c r="RYE30" s="58"/>
      <c r="RYF30" s="58"/>
      <c r="RYG30" s="58"/>
      <c r="RYH30" s="58"/>
      <c r="RYI30" s="58"/>
      <c r="RYJ30" s="58"/>
      <c r="RYK30" s="58"/>
      <c r="RYL30" s="58"/>
      <c r="RYM30" s="58"/>
      <c r="RYN30" s="58"/>
      <c r="RYO30" s="58"/>
      <c r="RYP30" s="58"/>
      <c r="RYQ30" s="58"/>
      <c r="RYR30" s="58"/>
      <c r="RYS30" s="58"/>
      <c r="RYT30" s="58"/>
      <c r="RYU30" s="58"/>
      <c r="RYV30" s="58"/>
      <c r="RYW30" s="58"/>
      <c r="RYX30" s="58"/>
      <c r="RYY30" s="58"/>
      <c r="RYZ30" s="58"/>
      <c r="RZA30" s="58"/>
      <c r="RZB30" s="58"/>
      <c r="RZC30" s="58"/>
      <c r="RZD30" s="58"/>
      <c r="RZE30" s="58"/>
      <c r="RZF30" s="58"/>
      <c r="RZG30" s="58"/>
      <c r="RZH30" s="58"/>
      <c r="RZI30" s="58"/>
      <c r="RZJ30" s="58"/>
      <c r="RZK30" s="58"/>
      <c r="RZL30" s="58"/>
      <c r="RZM30" s="58"/>
      <c r="RZN30" s="58"/>
      <c r="RZO30" s="58"/>
      <c r="RZP30" s="58"/>
      <c r="RZQ30" s="58"/>
      <c r="RZR30" s="58"/>
      <c r="RZS30" s="58"/>
      <c r="RZT30" s="58"/>
      <c r="RZU30" s="58"/>
      <c r="RZV30" s="58"/>
      <c r="RZW30" s="58"/>
      <c r="RZX30" s="58"/>
      <c r="RZY30" s="58"/>
      <c r="RZZ30" s="58"/>
      <c r="SAA30" s="58"/>
      <c r="SAB30" s="58"/>
      <c r="SAC30" s="58"/>
      <c r="SAD30" s="58"/>
      <c r="SAE30" s="58"/>
      <c r="SAF30" s="58"/>
      <c r="SAG30" s="58"/>
      <c r="SAH30" s="58"/>
      <c r="SAI30" s="58"/>
      <c r="SAJ30" s="58"/>
      <c r="SAK30" s="58"/>
      <c r="SAL30" s="58"/>
      <c r="SAM30" s="58"/>
      <c r="SAN30" s="58"/>
      <c r="SAO30" s="58"/>
      <c r="SAP30" s="58"/>
      <c r="SAQ30" s="58"/>
      <c r="SAR30" s="58"/>
      <c r="SAS30" s="58"/>
      <c r="SAT30" s="58"/>
      <c r="SAU30" s="58"/>
      <c r="SAV30" s="58"/>
      <c r="SAW30" s="58"/>
      <c r="SAX30" s="58"/>
      <c r="SAY30" s="58"/>
      <c r="SAZ30" s="58"/>
      <c r="SBA30" s="58"/>
      <c r="SBB30" s="58"/>
      <c r="SBC30" s="58"/>
      <c r="SBD30" s="58"/>
      <c r="SBE30" s="58"/>
      <c r="SBF30" s="58"/>
      <c r="SBG30" s="58"/>
      <c r="SBH30" s="58"/>
      <c r="SBI30" s="58"/>
      <c r="SBJ30" s="58"/>
      <c r="SBK30" s="58"/>
      <c r="SBL30" s="58"/>
      <c r="SBM30" s="58"/>
      <c r="SBN30" s="58"/>
      <c r="SBO30" s="58"/>
      <c r="SBP30" s="58"/>
      <c r="SBQ30" s="58"/>
      <c r="SBR30" s="58"/>
      <c r="SBS30" s="58"/>
      <c r="SBT30" s="58"/>
      <c r="SBU30" s="58"/>
      <c r="SBV30" s="58"/>
      <c r="SBW30" s="58"/>
      <c r="SBX30" s="58"/>
      <c r="SBY30" s="58"/>
      <c r="SBZ30" s="58"/>
      <c r="SCA30" s="58"/>
      <c r="SCB30" s="58"/>
      <c r="SCC30" s="58"/>
      <c r="SCD30" s="58"/>
      <c r="SCE30" s="58"/>
      <c r="SCF30" s="58"/>
      <c r="SCG30" s="58"/>
      <c r="SCH30" s="58"/>
      <c r="SCI30" s="58"/>
      <c r="SCJ30" s="58"/>
      <c r="SCK30" s="58"/>
      <c r="SCL30" s="58"/>
      <c r="SCM30" s="58"/>
      <c r="SCN30" s="58"/>
      <c r="SCO30" s="58"/>
      <c r="SCP30" s="58"/>
      <c r="SCQ30" s="58"/>
      <c r="SCR30" s="58"/>
      <c r="SCS30" s="58"/>
      <c r="SCT30" s="58"/>
      <c r="SCU30" s="58"/>
      <c r="SCV30" s="58"/>
      <c r="SCW30" s="58"/>
      <c r="SCX30" s="58"/>
      <c r="SCY30" s="58"/>
      <c r="SCZ30" s="58"/>
      <c r="SDA30" s="58"/>
      <c r="SDB30" s="58"/>
      <c r="SDC30" s="58"/>
      <c r="SDD30" s="58"/>
      <c r="SDE30" s="58"/>
      <c r="SDF30" s="58"/>
      <c r="SDG30" s="58"/>
      <c r="SDH30" s="58"/>
      <c r="SDI30" s="58"/>
      <c r="SDJ30" s="58"/>
      <c r="SDK30" s="58"/>
      <c r="SDL30" s="58"/>
      <c r="SDM30" s="58"/>
      <c r="SDN30" s="58"/>
      <c r="SDO30" s="58"/>
      <c r="SDP30" s="58"/>
      <c r="SDQ30" s="58"/>
      <c r="SDR30" s="58"/>
      <c r="SDS30" s="58"/>
      <c r="SDT30" s="58"/>
      <c r="SDU30" s="58"/>
      <c r="SDV30" s="58"/>
      <c r="SDW30" s="58"/>
      <c r="SDX30" s="58"/>
      <c r="SDY30" s="58"/>
      <c r="SDZ30" s="58"/>
      <c r="SEA30" s="58"/>
      <c r="SEB30" s="58"/>
      <c r="SEC30" s="58"/>
      <c r="SED30" s="58"/>
      <c r="SEE30" s="58"/>
      <c r="SEF30" s="58"/>
      <c r="SEG30" s="58"/>
      <c r="SEH30" s="58"/>
      <c r="SEI30" s="58"/>
      <c r="SEJ30" s="58"/>
      <c r="SEK30" s="58"/>
      <c r="SEL30" s="58"/>
      <c r="SEM30" s="58"/>
      <c r="SEN30" s="58"/>
      <c r="SEO30" s="58"/>
      <c r="SEP30" s="58"/>
      <c r="SEQ30" s="58"/>
      <c r="SER30" s="58"/>
      <c r="SES30" s="58"/>
      <c r="SET30" s="58"/>
      <c r="SEU30" s="58"/>
      <c r="SEV30" s="58"/>
      <c r="SEW30" s="58"/>
      <c r="SEX30" s="58"/>
      <c r="SEY30" s="58"/>
      <c r="SEZ30" s="58"/>
      <c r="SFA30" s="58"/>
      <c r="SFB30" s="58"/>
      <c r="SFC30" s="58"/>
      <c r="SFD30" s="58"/>
      <c r="SFE30" s="58"/>
      <c r="SFF30" s="58"/>
      <c r="SFG30" s="58"/>
      <c r="SFH30" s="58"/>
      <c r="SFI30" s="58"/>
      <c r="SFJ30" s="58"/>
      <c r="SFK30" s="58"/>
      <c r="SFL30" s="58"/>
      <c r="SFM30" s="58"/>
      <c r="SFN30" s="58"/>
      <c r="SFO30" s="58"/>
      <c r="SFP30" s="58"/>
      <c r="SFQ30" s="58"/>
      <c r="SFR30" s="58"/>
      <c r="SFS30" s="58"/>
      <c r="SFT30" s="58"/>
      <c r="SFU30" s="58"/>
      <c r="SFV30" s="58"/>
      <c r="SFW30" s="58"/>
      <c r="SFX30" s="58"/>
      <c r="SFY30" s="58"/>
      <c r="SFZ30" s="58"/>
      <c r="SGA30" s="58"/>
      <c r="SGB30" s="58"/>
      <c r="SGC30" s="58"/>
      <c r="SGD30" s="58"/>
      <c r="SGE30" s="58"/>
      <c r="SGF30" s="58"/>
      <c r="SGG30" s="58"/>
      <c r="SGH30" s="58"/>
      <c r="SGI30" s="58"/>
      <c r="SGJ30" s="58"/>
      <c r="SGK30" s="58"/>
      <c r="SGL30" s="58"/>
      <c r="SGM30" s="58"/>
      <c r="SGN30" s="58"/>
      <c r="SGO30" s="58"/>
      <c r="SGP30" s="58"/>
      <c r="SGQ30" s="58"/>
      <c r="SGR30" s="58"/>
      <c r="SGS30" s="58"/>
      <c r="SGT30" s="58"/>
      <c r="SGU30" s="58"/>
      <c r="SGV30" s="58"/>
      <c r="SGW30" s="58"/>
      <c r="SGX30" s="58"/>
      <c r="SGY30" s="58"/>
      <c r="SGZ30" s="58"/>
      <c r="SHA30" s="58"/>
      <c r="SHB30" s="58"/>
      <c r="SHC30" s="58"/>
      <c r="SHD30" s="58"/>
      <c r="SHE30" s="58"/>
      <c r="SHF30" s="58"/>
      <c r="SHG30" s="58"/>
      <c r="SHH30" s="58"/>
      <c r="SHI30" s="58"/>
      <c r="SHJ30" s="58"/>
      <c r="SHK30" s="58"/>
      <c r="SHL30" s="58"/>
      <c r="SHM30" s="58"/>
      <c r="SHN30" s="58"/>
      <c r="SHO30" s="58"/>
      <c r="SHP30" s="58"/>
      <c r="SHQ30" s="58"/>
      <c r="SHR30" s="58"/>
      <c r="SHS30" s="58"/>
      <c r="SHT30" s="58"/>
      <c r="SHU30" s="58"/>
      <c r="SHV30" s="58"/>
      <c r="SHW30" s="58"/>
      <c r="SHX30" s="58"/>
      <c r="SHY30" s="58"/>
      <c r="SHZ30" s="58"/>
      <c r="SIA30" s="58"/>
      <c r="SIB30" s="58"/>
      <c r="SIC30" s="58"/>
      <c r="SID30" s="58"/>
      <c r="SIE30" s="58"/>
      <c r="SIF30" s="58"/>
      <c r="SIG30" s="58"/>
      <c r="SIH30" s="58"/>
      <c r="SII30" s="58"/>
      <c r="SIJ30" s="58"/>
      <c r="SIK30" s="58"/>
      <c r="SIL30" s="58"/>
      <c r="SIM30" s="58"/>
      <c r="SIN30" s="58"/>
      <c r="SIO30" s="58"/>
      <c r="SIP30" s="58"/>
      <c r="SIQ30" s="58"/>
      <c r="SIR30" s="58"/>
      <c r="SIS30" s="58"/>
      <c r="SIT30" s="58"/>
      <c r="SIU30" s="58"/>
      <c r="SIV30" s="58"/>
      <c r="SIW30" s="58"/>
      <c r="SIX30" s="58"/>
      <c r="SIY30" s="58"/>
      <c r="SIZ30" s="58"/>
      <c r="SJA30" s="58"/>
      <c r="SJB30" s="58"/>
      <c r="SJC30" s="58"/>
      <c r="SJD30" s="58"/>
      <c r="SJE30" s="58"/>
      <c r="SJF30" s="58"/>
      <c r="SJG30" s="58"/>
      <c r="SJH30" s="58"/>
      <c r="SJI30" s="58"/>
      <c r="SJJ30" s="58"/>
      <c r="SJK30" s="58"/>
      <c r="SJL30" s="58"/>
      <c r="SJM30" s="58"/>
      <c r="SJN30" s="58"/>
      <c r="SJO30" s="58"/>
      <c r="SJP30" s="58"/>
      <c r="SJQ30" s="58"/>
      <c r="SJR30" s="58"/>
      <c r="SJS30" s="58"/>
      <c r="SJT30" s="58"/>
      <c r="SJU30" s="58"/>
      <c r="SJV30" s="58"/>
      <c r="SJW30" s="58"/>
      <c r="SJX30" s="58"/>
      <c r="SJY30" s="58"/>
      <c r="SJZ30" s="58"/>
      <c r="SKA30" s="58"/>
      <c r="SKB30" s="58"/>
      <c r="SKC30" s="58"/>
      <c r="SKD30" s="58"/>
      <c r="SKE30" s="58"/>
      <c r="SKF30" s="58"/>
      <c r="SKG30" s="58"/>
      <c r="SKH30" s="58"/>
      <c r="SKI30" s="58"/>
      <c r="SKJ30" s="58"/>
      <c r="SKK30" s="58"/>
      <c r="SKL30" s="58"/>
      <c r="SKM30" s="58"/>
      <c r="SKN30" s="58"/>
      <c r="SKO30" s="58"/>
      <c r="SKP30" s="58"/>
      <c r="SKQ30" s="58"/>
      <c r="SKR30" s="58"/>
      <c r="SKS30" s="58"/>
      <c r="SKT30" s="58"/>
      <c r="SKU30" s="58"/>
      <c r="SKV30" s="58"/>
      <c r="SKW30" s="58"/>
      <c r="SKX30" s="58"/>
      <c r="SKY30" s="58"/>
      <c r="SKZ30" s="58"/>
      <c r="SLA30" s="58"/>
      <c r="SLB30" s="58"/>
      <c r="SLC30" s="58"/>
      <c r="SLD30" s="58"/>
      <c r="SLE30" s="58"/>
      <c r="SLF30" s="58"/>
      <c r="SLG30" s="58"/>
      <c r="SLH30" s="58"/>
      <c r="SLI30" s="58"/>
      <c r="SLJ30" s="58"/>
      <c r="SLK30" s="58"/>
      <c r="SLL30" s="58"/>
      <c r="SLM30" s="58"/>
      <c r="SLN30" s="58"/>
      <c r="SLO30" s="58"/>
      <c r="SLP30" s="58"/>
      <c r="SLQ30" s="58"/>
      <c r="SLR30" s="58"/>
      <c r="SLS30" s="58"/>
      <c r="SLT30" s="58"/>
      <c r="SLU30" s="58"/>
      <c r="SLV30" s="58"/>
      <c r="SLW30" s="58"/>
      <c r="SLX30" s="58"/>
      <c r="SLY30" s="58"/>
      <c r="SLZ30" s="58"/>
      <c r="SMA30" s="58"/>
      <c r="SMB30" s="58"/>
      <c r="SMC30" s="58"/>
      <c r="SMD30" s="58"/>
      <c r="SME30" s="58"/>
      <c r="SMF30" s="58"/>
      <c r="SMG30" s="58"/>
      <c r="SMH30" s="58"/>
      <c r="SMI30" s="58"/>
      <c r="SMJ30" s="58"/>
      <c r="SMK30" s="58"/>
      <c r="SML30" s="58"/>
      <c r="SMM30" s="58"/>
      <c r="SMN30" s="58"/>
      <c r="SMO30" s="58"/>
      <c r="SMP30" s="58"/>
      <c r="SMQ30" s="58"/>
      <c r="SMR30" s="58"/>
      <c r="SMS30" s="58"/>
      <c r="SMT30" s="58"/>
      <c r="SMU30" s="58"/>
      <c r="SMV30" s="58"/>
      <c r="SMW30" s="58"/>
      <c r="SMX30" s="58"/>
      <c r="SMY30" s="58"/>
      <c r="SMZ30" s="58"/>
      <c r="SNA30" s="58"/>
      <c r="SNB30" s="58"/>
      <c r="SNC30" s="58"/>
      <c r="SND30" s="58"/>
      <c r="SNE30" s="58"/>
      <c r="SNF30" s="58"/>
      <c r="SNG30" s="58"/>
      <c r="SNH30" s="58"/>
      <c r="SNI30" s="58"/>
      <c r="SNJ30" s="58"/>
      <c r="SNK30" s="58"/>
      <c r="SNL30" s="58"/>
      <c r="SNM30" s="58"/>
      <c r="SNN30" s="58"/>
      <c r="SNO30" s="58"/>
      <c r="SNP30" s="58"/>
      <c r="SNQ30" s="58"/>
      <c r="SNR30" s="58"/>
      <c r="SNS30" s="58"/>
      <c r="SNT30" s="58"/>
      <c r="SNU30" s="58"/>
      <c r="SNV30" s="58"/>
      <c r="SNW30" s="58"/>
      <c r="SNX30" s="58"/>
      <c r="SNY30" s="58"/>
      <c r="SNZ30" s="58"/>
      <c r="SOA30" s="58"/>
      <c r="SOB30" s="58"/>
      <c r="SOC30" s="58"/>
      <c r="SOD30" s="58"/>
      <c r="SOE30" s="58"/>
      <c r="SOF30" s="58"/>
      <c r="SOG30" s="58"/>
      <c r="SOH30" s="58"/>
      <c r="SOI30" s="58"/>
      <c r="SOJ30" s="58"/>
      <c r="SOK30" s="58"/>
      <c r="SOL30" s="58"/>
      <c r="SOM30" s="58"/>
      <c r="SON30" s="58"/>
      <c r="SOO30" s="58"/>
      <c r="SOP30" s="58"/>
      <c r="SOQ30" s="58"/>
      <c r="SOR30" s="58"/>
      <c r="SOS30" s="58"/>
      <c r="SOT30" s="58"/>
      <c r="SOU30" s="58"/>
      <c r="SOV30" s="58"/>
      <c r="SOW30" s="58"/>
      <c r="SOX30" s="58"/>
      <c r="SOY30" s="58"/>
      <c r="SOZ30" s="58"/>
      <c r="SPA30" s="58"/>
      <c r="SPB30" s="58"/>
      <c r="SPC30" s="58"/>
      <c r="SPD30" s="58"/>
      <c r="SPE30" s="58"/>
      <c r="SPF30" s="58"/>
      <c r="SPG30" s="58"/>
      <c r="SPH30" s="58"/>
      <c r="SPI30" s="58"/>
      <c r="SPJ30" s="58"/>
      <c r="SPK30" s="58"/>
      <c r="SPL30" s="58"/>
      <c r="SPM30" s="58"/>
      <c r="SPN30" s="58"/>
      <c r="SPO30" s="58"/>
      <c r="SPP30" s="58"/>
      <c r="SPQ30" s="58"/>
      <c r="SPR30" s="58"/>
      <c r="SPS30" s="58"/>
      <c r="SPT30" s="58"/>
      <c r="SPU30" s="58"/>
      <c r="SPV30" s="58"/>
      <c r="SPW30" s="58"/>
      <c r="SPX30" s="58"/>
      <c r="SPY30" s="58"/>
      <c r="SPZ30" s="58"/>
      <c r="SQA30" s="58"/>
      <c r="SQB30" s="58"/>
      <c r="SQC30" s="58"/>
      <c r="SQD30" s="58"/>
      <c r="SQE30" s="58"/>
      <c r="SQF30" s="58"/>
      <c r="SQG30" s="58"/>
      <c r="SQH30" s="58"/>
      <c r="SQI30" s="58"/>
      <c r="SQJ30" s="58"/>
      <c r="SQK30" s="58"/>
      <c r="SQL30" s="58"/>
      <c r="SQM30" s="58"/>
      <c r="SQN30" s="58"/>
      <c r="SQO30" s="58"/>
      <c r="SQP30" s="58"/>
      <c r="SQQ30" s="58"/>
      <c r="SQR30" s="58"/>
      <c r="SQS30" s="58"/>
      <c r="SQT30" s="58"/>
      <c r="SQU30" s="58"/>
      <c r="SQV30" s="58"/>
      <c r="SQW30" s="58"/>
      <c r="SQX30" s="58"/>
      <c r="SQY30" s="58"/>
      <c r="SQZ30" s="58"/>
      <c r="SRA30" s="58"/>
      <c r="SRB30" s="58"/>
      <c r="SRC30" s="58"/>
      <c r="SRD30" s="58"/>
      <c r="SRE30" s="58"/>
      <c r="SRF30" s="58"/>
      <c r="SRG30" s="58"/>
      <c r="SRH30" s="58"/>
      <c r="SRI30" s="58"/>
      <c r="SRJ30" s="58"/>
      <c r="SRK30" s="58"/>
      <c r="SRL30" s="58"/>
      <c r="SRM30" s="58"/>
      <c r="SRN30" s="58"/>
      <c r="SRO30" s="58"/>
      <c r="SRP30" s="58"/>
      <c r="SRQ30" s="58"/>
      <c r="SRR30" s="58"/>
      <c r="SRS30" s="58"/>
      <c r="SRT30" s="58"/>
      <c r="SRU30" s="58"/>
      <c r="SRV30" s="58"/>
      <c r="SRW30" s="58"/>
      <c r="SRX30" s="58"/>
      <c r="SRY30" s="58"/>
      <c r="SRZ30" s="58"/>
      <c r="SSA30" s="58"/>
      <c r="SSB30" s="58"/>
      <c r="SSC30" s="58"/>
      <c r="SSD30" s="58"/>
      <c r="SSE30" s="58"/>
      <c r="SSF30" s="58"/>
      <c r="SSG30" s="58"/>
      <c r="SSH30" s="58"/>
      <c r="SSI30" s="58"/>
      <c r="SSJ30" s="58"/>
      <c r="SSK30" s="58"/>
      <c r="SSL30" s="58"/>
      <c r="SSM30" s="58"/>
      <c r="SSN30" s="58"/>
      <c r="SSO30" s="58"/>
      <c r="SSP30" s="58"/>
      <c r="SSQ30" s="58"/>
      <c r="SSR30" s="58"/>
      <c r="SSS30" s="58"/>
      <c r="SST30" s="58"/>
      <c r="SSU30" s="58"/>
      <c r="SSV30" s="58"/>
      <c r="SSW30" s="58"/>
      <c r="SSX30" s="58"/>
      <c r="SSY30" s="58"/>
      <c r="SSZ30" s="58"/>
      <c r="STA30" s="58"/>
      <c r="STB30" s="58"/>
      <c r="STC30" s="58"/>
      <c r="STD30" s="58"/>
      <c r="STE30" s="58"/>
      <c r="STF30" s="58"/>
      <c r="STG30" s="58"/>
      <c r="STH30" s="58"/>
      <c r="STI30" s="58"/>
      <c r="STJ30" s="58"/>
      <c r="STK30" s="58"/>
      <c r="STL30" s="58"/>
      <c r="STM30" s="58"/>
      <c r="STN30" s="58"/>
      <c r="STO30" s="58"/>
      <c r="STP30" s="58"/>
      <c r="STQ30" s="58"/>
      <c r="STR30" s="58"/>
      <c r="STS30" s="58"/>
      <c r="STT30" s="58"/>
      <c r="STU30" s="58"/>
      <c r="STV30" s="58"/>
      <c r="STW30" s="58"/>
      <c r="STX30" s="58"/>
      <c r="STY30" s="58"/>
      <c r="STZ30" s="58"/>
      <c r="SUA30" s="58"/>
      <c r="SUB30" s="58"/>
      <c r="SUC30" s="58"/>
      <c r="SUD30" s="58"/>
      <c r="SUE30" s="58"/>
      <c r="SUF30" s="58"/>
      <c r="SUG30" s="58"/>
      <c r="SUH30" s="58"/>
      <c r="SUI30" s="58"/>
      <c r="SUJ30" s="58"/>
      <c r="SUK30" s="58"/>
      <c r="SUL30" s="58"/>
      <c r="SUM30" s="58"/>
      <c r="SUN30" s="58"/>
      <c r="SUO30" s="58"/>
      <c r="SUP30" s="58"/>
      <c r="SUQ30" s="58"/>
      <c r="SUR30" s="58"/>
      <c r="SUS30" s="58"/>
      <c r="SUT30" s="58"/>
      <c r="SUU30" s="58"/>
      <c r="SUV30" s="58"/>
      <c r="SUW30" s="58"/>
      <c r="SUX30" s="58"/>
      <c r="SUY30" s="58"/>
      <c r="SUZ30" s="58"/>
      <c r="SVA30" s="58"/>
      <c r="SVB30" s="58"/>
      <c r="SVC30" s="58"/>
      <c r="SVD30" s="58"/>
      <c r="SVE30" s="58"/>
      <c r="SVF30" s="58"/>
      <c r="SVG30" s="58"/>
      <c r="SVH30" s="58"/>
      <c r="SVI30" s="58"/>
      <c r="SVJ30" s="58"/>
      <c r="SVK30" s="58"/>
      <c r="SVL30" s="58"/>
      <c r="SVM30" s="58"/>
      <c r="SVN30" s="58"/>
      <c r="SVO30" s="58"/>
      <c r="SVP30" s="58"/>
      <c r="SVQ30" s="58"/>
      <c r="SVR30" s="58"/>
      <c r="SVS30" s="58"/>
      <c r="SVT30" s="58"/>
      <c r="SVU30" s="58"/>
      <c r="SVV30" s="58"/>
      <c r="SVW30" s="58"/>
      <c r="SVX30" s="58"/>
      <c r="SVY30" s="58"/>
      <c r="SVZ30" s="58"/>
      <c r="SWA30" s="58"/>
      <c r="SWB30" s="58"/>
      <c r="SWC30" s="58"/>
      <c r="SWD30" s="58"/>
      <c r="SWE30" s="58"/>
      <c r="SWF30" s="58"/>
      <c r="SWG30" s="58"/>
      <c r="SWH30" s="58"/>
      <c r="SWI30" s="58"/>
      <c r="SWJ30" s="58"/>
      <c r="SWK30" s="58"/>
      <c r="SWL30" s="58"/>
      <c r="SWM30" s="58"/>
      <c r="SWN30" s="58"/>
      <c r="SWO30" s="58"/>
      <c r="SWP30" s="58"/>
      <c r="SWQ30" s="58"/>
      <c r="SWR30" s="58"/>
      <c r="SWS30" s="58"/>
      <c r="SWT30" s="58"/>
      <c r="SWU30" s="58"/>
      <c r="SWV30" s="58"/>
      <c r="SWW30" s="58"/>
      <c r="SWX30" s="58"/>
      <c r="SWY30" s="58"/>
      <c r="SWZ30" s="58"/>
      <c r="SXA30" s="58"/>
      <c r="SXB30" s="58"/>
      <c r="SXC30" s="58"/>
      <c r="SXD30" s="58"/>
      <c r="SXE30" s="58"/>
      <c r="SXF30" s="58"/>
      <c r="SXG30" s="58"/>
      <c r="SXH30" s="58"/>
      <c r="SXI30" s="58"/>
      <c r="SXJ30" s="58"/>
      <c r="SXK30" s="58"/>
      <c r="SXL30" s="58"/>
      <c r="SXM30" s="58"/>
      <c r="SXN30" s="58"/>
      <c r="SXO30" s="58"/>
      <c r="SXP30" s="58"/>
      <c r="SXQ30" s="58"/>
      <c r="SXR30" s="58"/>
      <c r="SXS30" s="58"/>
      <c r="SXT30" s="58"/>
      <c r="SXU30" s="58"/>
      <c r="SXV30" s="58"/>
      <c r="SXW30" s="58"/>
      <c r="SXX30" s="58"/>
      <c r="SXY30" s="58"/>
      <c r="SXZ30" s="58"/>
      <c r="SYA30" s="58"/>
      <c r="SYB30" s="58"/>
      <c r="SYC30" s="58"/>
      <c r="SYD30" s="58"/>
      <c r="SYE30" s="58"/>
      <c r="SYF30" s="58"/>
      <c r="SYG30" s="58"/>
      <c r="SYH30" s="58"/>
      <c r="SYI30" s="58"/>
      <c r="SYJ30" s="58"/>
      <c r="SYK30" s="58"/>
      <c r="SYL30" s="58"/>
      <c r="SYM30" s="58"/>
      <c r="SYN30" s="58"/>
      <c r="SYO30" s="58"/>
      <c r="SYP30" s="58"/>
      <c r="SYQ30" s="58"/>
      <c r="SYR30" s="58"/>
      <c r="SYS30" s="58"/>
      <c r="SYT30" s="58"/>
      <c r="SYU30" s="58"/>
      <c r="SYV30" s="58"/>
      <c r="SYW30" s="58"/>
      <c r="SYX30" s="58"/>
      <c r="SYY30" s="58"/>
      <c r="SYZ30" s="58"/>
      <c r="SZA30" s="58"/>
      <c r="SZB30" s="58"/>
      <c r="SZC30" s="58"/>
      <c r="SZD30" s="58"/>
      <c r="SZE30" s="58"/>
      <c r="SZF30" s="58"/>
      <c r="SZG30" s="58"/>
      <c r="SZH30" s="58"/>
      <c r="SZI30" s="58"/>
      <c r="SZJ30" s="58"/>
      <c r="SZK30" s="58"/>
      <c r="SZL30" s="58"/>
      <c r="SZM30" s="58"/>
      <c r="SZN30" s="58"/>
      <c r="SZO30" s="58"/>
      <c r="SZP30" s="58"/>
      <c r="SZQ30" s="58"/>
      <c r="SZR30" s="58"/>
      <c r="SZS30" s="58"/>
      <c r="SZT30" s="58"/>
      <c r="SZU30" s="58"/>
      <c r="SZV30" s="58"/>
      <c r="SZW30" s="58"/>
      <c r="SZX30" s="58"/>
      <c r="SZY30" s="58"/>
      <c r="SZZ30" s="58"/>
      <c r="TAA30" s="58"/>
      <c r="TAB30" s="58"/>
      <c r="TAC30" s="58"/>
      <c r="TAD30" s="58"/>
      <c r="TAE30" s="58"/>
      <c r="TAF30" s="58"/>
      <c r="TAG30" s="58"/>
      <c r="TAH30" s="58"/>
      <c r="TAI30" s="58"/>
      <c r="TAJ30" s="58"/>
      <c r="TAK30" s="58"/>
      <c r="TAL30" s="58"/>
      <c r="TAM30" s="58"/>
      <c r="TAN30" s="58"/>
      <c r="TAO30" s="58"/>
      <c r="TAP30" s="58"/>
      <c r="TAQ30" s="58"/>
      <c r="TAR30" s="58"/>
      <c r="TAS30" s="58"/>
      <c r="TAT30" s="58"/>
      <c r="TAU30" s="58"/>
      <c r="TAV30" s="58"/>
      <c r="TAW30" s="58"/>
      <c r="TAX30" s="58"/>
      <c r="TAY30" s="58"/>
      <c r="TAZ30" s="58"/>
      <c r="TBA30" s="58"/>
      <c r="TBB30" s="58"/>
      <c r="TBC30" s="58"/>
      <c r="TBD30" s="58"/>
      <c r="TBE30" s="58"/>
      <c r="TBF30" s="58"/>
      <c r="TBG30" s="58"/>
      <c r="TBH30" s="58"/>
      <c r="TBI30" s="58"/>
      <c r="TBJ30" s="58"/>
      <c r="TBK30" s="58"/>
      <c r="TBL30" s="58"/>
      <c r="TBM30" s="58"/>
      <c r="TBN30" s="58"/>
      <c r="TBO30" s="58"/>
      <c r="TBP30" s="58"/>
      <c r="TBQ30" s="58"/>
      <c r="TBR30" s="58"/>
      <c r="TBS30" s="58"/>
      <c r="TBT30" s="58"/>
      <c r="TBU30" s="58"/>
      <c r="TBV30" s="58"/>
      <c r="TBW30" s="58"/>
      <c r="TBX30" s="58"/>
      <c r="TBY30" s="58"/>
      <c r="TBZ30" s="58"/>
      <c r="TCA30" s="58"/>
      <c r="TCB30" s="58"/>
      <c r="TCC30" s="58"/>
      <c r="TCD30" s="58"/>
      <c r="TCE30" s="58"/>
      <c r="TCF30" s="58"/>
      <c r="TCG30" s="58"/>
      <c r="TCH30" s="58"/>
      <c r="TCI30" s="58"/>
      <c r="TCJ30" s="58"/>
      <c r="TCK30" s="58"/>
      <c r="TCL30" s="58"/>
      <c r="TCM30" s="58"/>
      <c r="TCN30" s="58"/>
      <c r="TCO30" s="58"/>
      <c r="TCP30" s="58"/>
      <c r="TCQ30" s="58"/>
      <c r="TCR30" s="58"/>
      <c r="TCS30" s="58"/>
      <c r="TCT30" s="58"/>
      <c r="TCU30" s="58"/>
      <c r="TCV30" s="58"/>
      <c r="TCW30" s="58"/>
      <c r="TCX30" s="58"/>
      <c r="TCY30" s="58"/>
      <c r="TCZ30" s="58"/>
      <c r="TDA30" s="58"/>
      <c r="TDB30" s="58"/>
      <c r="TDC30" s="58"/>
      <c r="TDD30" s="58"/>
      <c r="TDE30" s="58"/>
      <c r="TDF30" s="58"/>
      <c r="TDG30" s="58"/>
      <c r="TDH30" s="58"/>
      <c r="TDI30" s="58"/>
      <c r="TDJ30" s="58"/>
      <c r="TDK30" s="58"/>
      <c r="TDL30" s="58"/>
      <c r="TDM30" s="58"/>
      <c r="TDN30" s="58"/>
      <c r="TDO30" s="58"/>
      <c r="TDP30" s="58"/>
      <c r="TDQ30" s="58"/>
      <c r="TDR30" s="58"/>
      <c r="TDS30" s="58"/>
      <c r="TDT30" s="58"/>
      <c r="TDU30" s="58"/>
      <c r="TDV30" s="58"/>
      <c r="TDW30" s="58"/>
      <c r="TDX30" s="58"/>
      <c r="TDY30" s="58"/>
      <c r="TDZ30" s="58"/>
      <c r="TEA30" s="58"/>
      <c r="TEB30" s="58"/>
      <c r="TEC30" s="58"/>
      <c r="TED30" s="58"/>
      <c r="TEE30" s="58"/>
      <c r="TEF30" s="58"/>
      <c r="TEG30" s="58"/>
      <c r="TEH30" s="58"/>
      <c r="TEI30" s="58"/>
      <c r="TEJ30" s="58"/>
      <c r="TEK30" s="58"/>
      <c r="TEL30" s="58"/>
      <c r="TEM30" s="58"/>
      <c r="TEN30" s="58"/>
      <c r="TEO30" s="58"/>
      <c r="TEP30" s="58"/>
      <c r="TEQ30" s="58"/>
      <c r="TER30" s="58"/>
      <c r="TES30" s="58"/>
      <c r="TET30" s="58"/>
      <c r="TEU30" s="58"/>
      <c r="TEV30" s="58"/>
      <c r="TEW30" s="58"/>
      <c r="TEX30" s="58"/>
      <c r="TEY30" s="58"/>
      <c r="TEZ30" s="58"/>
      <c r="TFA30" s="58"/>
      <c r="TFB30" s="58"/>
      <c r="TFC30" s="58"/>
      <c r="TFD30" s="58"/>
      <c r="TFE30" s="58"/>
      <c r="TFF30" s="58"/>
      <c r="TFG30" s="58"/>
      <c r="TFH30" s="58"/>
      <c r="TFI30" s="58"/>
      <c r="TFJ30" s="58"/>
      <c r="TFK30" s="58"/>
      <c r="TFL30" s="58"/>
      <c r="TFM30" s="58"/>
      <c r="TFN30" s="58"/>
      <c r="TFO30" s="58"/>
      <c r="TFP30" s="58"/>
      <c r="TFQ30" s="58"/>
      <c r="TFR30" s="58"/>
      <c r="TFS30" s="58"/>
      <c r="TFT30" s="58"/>
      <c r="TFU30" s="58"/>
      <c r="TFV30" s="58"/>
      <c r="TFW30" s="58"/>
      <c r="TFX30" s="58"/>
      <c r="TFY30" s="58"/>
      <c r="TFZ30" s="58"/>
      <c r="TGA30" s="58"/>
      <c r="TGB30" s="58"/>
      <c r="TGC30" s="58"/>
      <c r="TGD30" s="58"/>
      <c r="TGE30" s="58"/>
      <c r="TGF30" s="58"/>
      <c r="TGG30" s="58"/>
      <c r="TGH30" s="58"/>
      <c r="TGI30" s="58"/>
      <c r="TGJ30" s="58"/>
      <c r="TGK30" s="58"/>
      <c r="TGL30" s="58"/>
      <c r="TGM30" s="58"/>
      <c r="TGN30" s="58"/>
      <c r="TGO30" s="58"/>
      <c r="TGP30" s="58"/>
      <c r="TGQ30" s="58"/>
      <c r="TGR30" s="58"/>
      <c r="TGS30" s="58"/>
      <c r="TGT30" s="58"/>
      <c r="TGU30" s="58"/>
      <c r="TGV30" s="58"/>
      <c r="TGW30" s="58"/>
      <c r="TGX30" s="58"/>
      <c r="TGY30" s="58"/>
      <c r="TGZ30" s="58"/>
      <c r="THA30" s="58"/>
      <c r="THB30" s="58"/>
      <c r="THC30" s="58"/>
      <c r="THD30" s="58"/>
      <c r="THE30" s="58"/>
      <c r="THF30" s="58"/>
      <c r="THG30" s="58"/>
      <c r="THH30" s="58"/>
      <c r="THI30" s="58"/>
      <c r="THJ30" s="58"/>
      <c r="THK30" s="58"/>
      <c r="THL30" s="58"/>
      <c r="THM30" s="58"/>
      <c r="THN30" s="58"/>
      <c r="THO30" s="58"/>
      <c r="THP30" s="58"/>
      <c r="THQ30" s="58"/>
      <c r="THR30" s="58"/>
      <c r="THS30" s="58"/>
      <c r="THT30" s="58"/>
      <c r="THU30" s="58"/>
      <c r="THV30" s="58"/>
      <c r="THW30" s="58"/>
      <c r="THX30" s="58"/>
      <c r="THY30" s="58"/>
      <c r="THZ30" s="58"/>
      <c r="TIA30" s="58"/>
      <c r="TIB30" s="58"/>
      <c r="TIC30" s="58"/>
      <c r="TID30" s="58"/>
      <c r="TIE30" s="58"/>
      <c r="TIF30" s="58"/>
      <c r="TIG30" s="58"/>
      <c r="TIH30" s="58"/>
      <c r="TII30" s="58"/>
      <c r="TIJ30" s="58"/>
      <c r="TIK30" s="58"/>
      <c r="TIL30" s="58"/>
      <c r="TIM30" s="58"/>
      <c r="TIN30" s="58"/>
      <c r="TIO30" s="58"/>
      <c r="TIP30" s="58"/>
      <c r="TIQ30" s="58"/>
      <c r="TIR30" s="58"/>
      <c r="TIS30" s="58"/>
      <c r="TIT30" s="58"/>
      <c r="TIU30" s="58"/>
      <c r="TIV30" s="58"/>
      <c r="TIW30" s="58"/>
      <c r="TIX30" s="58"/>
      <c r="TIY30" s="58"/>
      <c r="TIZ30" s="58"/>
      <c r="TJA30" s="58"/>
      <c r="TJB30" s="58"/>
      <c r="TJC30" s="58"/>
      <c r="TJD30" s="58"/>
      <c r="TJE30" s="58"/>
      <c r="TJF30" s="58"/>
      <c r="TJG30" s="58"/>
      <c r="TJH30" s="58"/>
      <c r="TJI30" s="58"/>
      <c r="TJJ30" s="58"/>
      <c r="TJK30" s="58"/>
      <c r="TJL30" s="58"/>
      <c r="TJM30" s="58"/>
      <c r="TJN30" s="58"/>
      <c r="TJO30" s="58"/>
      <c r="TJP30" s="58"/>
      <c r="TJQ30" s="58"/>
      <c r="TJR30" s="58"/>
      <c r="TJS30" s="58"/>
      <c r="TJT30" s="58"/>
      <c r="TJU30" s="58"/>
      <c r="TJV30" s="58"/>
      <c r="TJW30" s="58"/>
      <c r="TJX30" s="58"/>
      <c r="TJY30" s="58"/>
      <c r="TJZ30" s="58"/>
      <c r="TKA30" s="58"/>
      <c r="TKB30" s="58"/>
      <c r="TKC30" s="58"/>
      <c r="TKD30" s="58"/>
      <c r="TKE30" s="58"/>
      <c r="TKF30" s="58"/>
      <c r="TKG30" s="58"/>
      <c r="TKH30" s="58"/>
      <c r="TKI30" s="58"/>
      <c r="TKJ30" s="58"/>
      <c r="TKK30" s="58"/>
      <c r="TKL30" s="58"/>
      <c r="TKM30" s="58"/>
      <c r="TKN30" s="58"/>
      <c r="TKO30" s="58"/>
      <c r="TKP30" s="58"/>
      <c r="TKQ30" s="58"/>
      <c r="TKR30" s="58"/>
      <c r="TKS30" s="58"/>
      <c r="TKT30" s="58"/>
      <c r="TKU30" s="58"/>
      <c r="TKV30" s="58"/>
      <c r="TKW30" s="58"/>
      <c r="TKX30" s="58"/>
      <c r="TKY30" s="58"/>
      <c r="TKZ30" s="58"/>
      <c r="TLA30" s="58"/>
      <c r="TLB30" s="58"/>
      <c r="TLC30" s="58"/>
      <c r="TLD30" s="58"/>
      <c r="TLE30" s="58"/>
      <c r="TLF30" s="58"/>
      <c r="TLG30" s="58"/>
      <c r="TLH30" s="58"/>
      <c r="TLI30" s="58"/>
      <c r="TLJ30" s="58"/>
      <c r="TLK30" s="58"/>
      <c r="TLL30" s="58"/>
      <c r="TLM30" s="58"/>
      <c r="TLN30" s="58"/>
      <c r="TLO30" s="58"/>
      <c r="TLP30" s="58"/>
      <c r="TLQ30" s="58"/>
      <c r="TLR30" s="58"/>
      <c r="TLS30" s="58"/>
      <c r="TLT30" s="58"/>
      <c r="TLU30" s="58"/>
      <c r="TLV30" s="58"/>
      <c r="TLW30" s="58"/>
      <c r="TLX30" s="58"/>
      <c r="TLY30" s="58"/>
      <c r="TLZ30" s="58"/>
      <c r="TMA30" s="58"/>
      <c r="TMB30" s="58"/>
      <c r="TMC30" s="58"/>
      <c r="TMD30" s="58"/>
      <c r="TME30" s="58"/>
      <c r="TMF30" s="58"/>
      <c r="TMG30" s="58"/>
      <c r="TMH30" s="58"/>
      <c r="TMI30" s="58"/>
      <c r="TMJ30" s="58"/>
      <c r="TMK30" s="58"/>
      <c r="TML30" s="58"/>
      <c r="TMM30" s="58"/>
      <c r="TMN30" s="58"/>
      <c r="TMO30" s="58"/>
      <c r="TMP30" s="58"/>
      <c r="TMQ30" s="58"/>
      <c r="TMR30" s="58"/>
      <c r="TMS30" s="58"/>
      <c r="TMT30" s="58"/>
      <c r="TMU30" s="58"/>
      <c r="TMV30" s="58"/>
      <c r="TMW30" s="58"/>
      <c r="TMX30" s="58"/>
      <c r="TMY30" s="58"/>
      <c r="TMZ30" s="58"/>
      <c r="TNA30" s="58"/>
      <c r="TNB30" s="58"/>
      <c r="TNC30" s="58"/>
      <c r="TND30" s="58"/>
      <c r="TNE30" s="58"/>
      <c r="TNF30" s="58"/>
      <c r="TNG30" s="58"/>
      <c r="TNH30" s="58"/>
      <c r="TNI30" s="58"/>
      <c r="TNJ30" s="58"/>
      <c r="TNK30" s="58"/>
      <c r="TNL30" s="58"/>
      <c r="TNM30" s="58"/>
      <c r="TNN30" s="58"/>
      <c r="TNO30" s="58"/>
      <c r="TNP30" s="58"/>
      <c r="TNQ30" s="58"/>
      <c r="TNR30" s="58"/>
      <c r="TNS30" s="58"/>
      <c r="TNT30" s="58"/>
      <c r="TNU30" s="58"/>
      <c r="TNV30" s="58"/>
      <c r="TNW30" s="58"/>
      <c r="TNX30" s="58"/>
      <c r="TNY30" s="58"/>
      <c r="TNZ30" s="58"/>
      <c r="TOA30" s="58"/>
      <c r="TOB30" s="58"/>
      <c r="TOC30" s="58"/>
      <c r="TOD30" s="58"/>
      <c r="TOE30" s="58"/>
      <c r="TOF30" s="58"/>
      <c r="TOG30" s="58"/>
      <c r="TOH30" s="58"/>
      <c r="TOI30" s="58"/>
      <c r="TOJ30" s="58"/>
      <c r="TOK30" s="58"/>
      <c r="TOL30" s="58"/>
      <c r="TOM30" s="58"/>
      <c r="TON30" s="58"/>
      <c r="TOO30" s="58"/>
      <c r="TOP30" s="58"/>
      <c r="TOQ30" s="58"/>
      <c r="TOR30" s="58"/>
      <c r="TOS30" s="58"/>
      <c r="TOT30" s="58"/>
      <c r="TOU30" s="58"/>
      <c r="TOV30" s="58"/>
      <c r="TOW30" s="58"/>
      <c r="TOX30" s="58"/>
      <c r="TOY30" s="58"/>
      <c r="TOZ30" s="58"/>
      <c r="TPA30" s="58"/>
      <c r="TPB30" s="58"/>
      <c r="TPC30" s="58"/>
      <c r="TPD30" s="58"/>
      <c r="TPE30" s="58"/>
      <c r="TPF30" s="58"/>
      <c r="TPG30" s="58"/>
      <c r="TPH30" s="58"/>
      <c r="TPI30" s="58"/>
      <c r="TPJ30" s="58"/>
      <c r="TPK30" s="58"/>
      <c r="TPL30" s="58"/>
      <c r="TPM30" s="58"/>
      <c r="TPN30" s="58"/>
      <c r="TPO30" s="58"/>
      <c r="TPP30" s="58"/>
      <c r="TPQ30" s="58"/>
      <c r="TPR30" s="58"/>
      <c r="TPS30" s="58"/>
      <c r="TPT30" s="58"/>
      <c r="TPU30" s="58"/>
      <c r="TPV30" s="58"/>
      <c r="TPW30" s="58"/>
      <c r="TPX30" s="58"/>
      <c r="TPY30" s="58"/>
      <c r="TPZ30" s="58"/>
      <c r="TQA30" s="58"/>
      <c r="TQB30" s="58"/>
      <c r="TQC30" s="58"/>
      <c r="TQD30" s="58"/>
      <c r="TQE30" s="58"/>
      <c r="TQF30" s="58"/>
      <c r="TQG30" s="58"/>
      <c r="TQH30" s="58"/>
      <c r="TQI30" s="58"/>
      <c r="TQJ30" s="58"/>
      <c r="TQK30" s="58"/>
      <c r="TQL30" s="58"/>
      <c r="TQM30" s="58"/>
      <c r="TQN30" s="58"/>
      <c r="TQO30" s="58"/>
      <c r="TQP30" s="58"/>
      <c r="TQQ30" s="58"/>
      <c r="TQR30" s="58"/>
      <c r="TQS30" s="58"/>
      <c r="TQT30" s="58"/>
      <c r="TQU30" s="58"/>
      <c r="TQV30" s="58"/>
      <c r="TQW30" s="58"/>
      <c r="TQX30" s="58"/>
      <c r="TQY30" s="58"/>
      <c r="TQZ30" s="58"/>
      <c r="TRA30" s="58"/>
      <c r="TRB30" s="58"/>
      <c r="TRC30" s="58"/>
      <c r="TRD30" s="58"/>
      <c r="TRE30" s="58"/>
      <c r="TRF30" s="58"/>
      <c r="TRG30" s="58"/>
      <c r="TRH30" s="58"/>
      <c r="TRI30" s="58"/>
      <c r="TRJ30" s="58"/>
      <c r="TRK30" s="58"/>
      <c r="TRL30" s="58"/>
      <c r="TRM30" s="58"/>
      <c r="TRN30" s="58"/>
      <c r="TRO30" s="58"/>
      <c r="TRP30" s="58"/>
      <c r="TRQ30" s="58"/>
      <c r="TRR30" s="58"/>
      <c r="TRS30" s="58"/>
      <c r="TRT30" s="58"/>
      <c r="TRU30" s="58"/>
      <c r="TRV30" s="58"/>
      <c r="TRW30" s="58"/>
      <c r="TRX30" s="58"/>
      <c r="TRY30" s="58"/>
      <c r="TRZ30" s="58"/>
      <c r="TSA30" s="58"/>
      <c r="TSB30" s="58"/>
      <c r="TSC30" s="58"/>
      <c r="TSD30" s="58"/>
      <c r="TSE30" s="58"/>
      <c r="TSF30" s="58"/>
      <c r="TSG30" s="58"/>
      <c r="TSH30" s="58"/>
      <c r="TSI30" s="58"/>
      <c r="TSJ30" s="58"/>
      <c r="TSK30" s="58"/>
      <c r="TSL30" s="58"/>
      <c r="TSM30" s="58"/>
      <c r="TSN30" s="58"/>
      <c r="TSO30" s="58"/>
      <c r="TSP30" s="58"/>
      <c r="TSQ30" s="58"/>
      <c r="TSR30" s="58"/>
      <c r="TSS30" s="58"/>
      <c r="TST30" s="58"/>
      <c r="TSU30" s="58"/>
      <c r="TSV30" s="58"/>
      <c r="TSW30" s="58"/>
      <c r="TSX30" s="58"/>
      <c r="TSY30" s="58"/>
      <c r="TSZ30" s="58"/>
      <c r="TTA30" s="58"/>
      <c r="TTB30" s="58"/>
      <c r="TTC30" s="58"/>
      <c r="TTD30" s="58"/>
      <c r="TTE30" s="58"/>
      <c r="TTF30" s="58"/>
      <c r="TTG30" s="58"/>
      <c r="TTH30" s="58"/>
      <c r="TTI30" s="58"/>
      <c r="TTJ30" s="58"/>
      <c r="TTK30" s="58"/>
      <c r="TTL30" s="58"/>
      <c r="TTM30" s="58"/>
      <c r="TTN30" s="58"/>
      <c r="TTO30" s="58"/>
      <c r="TTP30" s="58"/>
      <c r="TTQ30" s="58"/>
      <c r="TTR30" s="58"/>
      <c r="TTS30" s="58"/>
      <c r="TTT30" s="58"/>
      <c r="TTU30" s="58"/>
      <c r="TTV30" s="58"/>
      <c r="TTW30" s="58"/>
      <c r="TTX30" s="58"/>
      <c r="TTY30" s="58"/>
      <c r="TTZ30" s="58"/>
      <c r="TUA30" s="58"/>
      <c r="TUB30" s="58"/>
      <c r="TUC30" s="58"/>
      <c r="TUD30" s="58"/>
      <c r="TUE30" s="58"/>
      <c r="TUF30" s="58"/>
      <c r="TUG30" s="58"/>
      <c r="TUH30" s="58"/>
      <c r="TUI30" s="58"/>
      <c r="TUJ30" s="58"/>
      <c r="TUK30" s="58"/>
      <c r="TUL30" s="58"/>
      <c r="TUM30" s="58"/>
      <c r="TUN30" s="58"/>
      <c r="TUO30" s="58"/>
      <c r="TUP30" s="58"/>
      <c r="TUQ30" s="58"/>
      <c r="TUR30" s="58"/>
      <c r="TUS30" s="58"/>
      <c r="TUT30" s="58"/>
      <c r="TUU30" s="58"/>
      <c r="TUV30" s="58"/>
      <c r="TUW30" s="58"/>
      <c r="TUX30" s="58"/>
      <c r="TUY30" s="58"/>
      <c r="TUZ30" s="58"/>
      <c r="TVA30" s="58"/>
      <c r="TVB30" s="58"/>
      <c r="TVC30" s="58"/>
      <c r="TVD30" s="58"/>
      <c r="TVE30" s="58"/>
      <c r="TVF30" s="58"/>
      <c r="TVG30" s="58"/>
      <c r="TVH30" s="58"/>
      <c r="TVI30" s="58"/>
      <c r="TVJ30" s="58"/>
      <c r="TVK30" s="58"/>
      <c r="TVL30" s="58"/>
      <c r="TVM30" s="58"/>
      <c r="TVN30" s="58"/>
      <c r="TVO30" s="58"/>
      <c r="TVP30" s="58"/>
      <c r="TVQ30" s="58"/>
      <c r="TVR30" s="58"/>
      <c r="TVS30" s="58"/>
      <c r="TVT30" s="58"/>
      <c r="TVU30" s="58"/>
      <c r="TVV30" s="58"/>
      <c r="TVW30" s="58"/>
      <c r="TVX30" s="58"/>
      <c r="TVY30" s="58"/>
      <c r="TVZ30" s="58"/>
      <c r="TWA30" s="58"/>
      <c r="TWB30" s="58"/>
      <c r="TWC30" s="58"/>
      <c r="TWD30" s="58"/>
      <c r="TWE30" s="58"/>
      <c r="TWF30" s="58"/>
      <c r="TWG30" s="58"/>
      <c r="TWH30" s="58"/>
      <c r="TWI30" s="58"/>
      <c r="TWJ30" s="58"/>
      <c r="TWK30" s="58"/>
      <c r="TWL30" s="58"/>
      <c r="TWM30" s="58"/>
      <c r="TWN30" s="58"/>
      <c r="TWO30" s="58"/>
      <c r="TWP30" s="58"/>
      <c r="TWQ30" s="58"/>
      <c r="TWR30" s="58"/>
      <c r="TWS30" s="58"/>
      <c r="TWT30" s="58"/>
      <c r="TWU30" s="58"/>
      <c r="TWV30" s="58"/>
      <c r="TWW30" s="58"/>
      <c r="TWX30" s="58"/>
      <c r="TWY30" s="58"/>
      <c r="TWZ30" s="58"/>
      <c r="TXA30" s="58"/>
      <c r="TXB30" s="58"/>
      <c r="TXC30" s="58"/>
      <c r="TXD30" s="58"/>
      <c r="TXE30" s="58"/>
      <c r="TXF30" s="58"/>
      <c r="TXG30" s="58"/>
      <c r="TXH30" s="58"/>
      <c r="TXI30" s="58"/>
      <c r="TXJ30" s="58"/>
      <c r="TXK30" s="58"/>
      <c r="TXL30" s="58"/>
      <c r="TXM30" s="58"/>
      <c r="TXN30" s="58"/>
      <c r="TXO30" s="58"/>
      <c r="TXP30" s="58"/>
      <c r="TXQ30" s="58"/>
      <c r="TXR30" s="58"/>
      <c r="TXS30" s="58"/>
      <c r="TXT30" s="58"/>
      <c r="TXU30" s="58"/>
      <c r="TXV30" s="58"/>
      <c r="TXW30" s="58"/>
      <c r="TXX30" s="58"/>
      <c r="TXY30" s="58"/>
      <c r="TXZ30" s="58"/>
      <c r="TYA30" s="58"/>
      <c r="TYB30" s="58"/>
      <c r="TYC30" s="58"/>
      <c r="TYD30" s="58"/>
      <c r="TYE30" s="58"/>
      <c r="TYF30" s="58"/>
      <c r="TYG30" s="58"/>
      <c r="TYH30" s="58"/>
      <c r="TYI30" s="58"/>
      <c r="TYJ30" s="58"/>
      <c r="TYK30" s="58"/>
      <c r="TYL30" s="58"/>
      <c r="TYM30" s="58"/>
      <c r="TYN30" s="58"/>
      <c r="TYO30" s="58"/>
      <c r="TYP30" s="58"/>
      <c r="TYQ30" s="58"/>
      <c r="TYR30" s="58"/>
      <c r="TYS30" s="58"/>
      <c r="TYT30" s="58"/>
      <c r="TYU30" s="58"/>
      <c r="TYV30" s="58"/>
      <c r="TYW30" s="58"/>
      <c r="TYX30" s="58"/>
      <c r="TYY30" s="58"/>
      <c r="TYZ30" s="58"/>
      <c r="TZA30" s="58"/>
      <c r="TZB30" s="58"/>
      <c r="TZC30" s="58"/>
      <c r="TZD30" s="58"/>
      <c r="TZE30" s="58"/>
      <c r="TZF30" s="58"/>
      <c r="TZG30" s="58"/>
      <c r="TZH30" s="58"/>
      <c r="TZI30" s="58"/>
      <c r="TZJ30" s="58"/>
      <c r="TZK30" s="58"/>
      <c r="TZL30" s="58"/>
      <c r="TZM30" s="58"/>
      <c r="TZN30" s="58"/>
      <c r="TZO30" s="58"/>
      <c r="TZP30" s="58"/>
      <c r="TZQ30" s="58"/>
      <c r="TZR30" s="58"/>
      <c r="TZS30" s="58"/>
      <c r="TZT30" s="58"/>
      <c r="TZU30" s="58"/>
      <c r="TZV30" s="58"/>
      <c r="TZW30" s="58"/>
      <c r="TZX30" s="58"/>
      <c r="TZY30" s="58"/>
      <c r="TZZ30" s="58"/>
      <c r="UAA30" s="58"/>
      <c r="UAB30" s="58"/>
      <c r="UAC30" s="58"/>
      <c r="UAD30" s="58"/>
      <c r="UAE30" s="58"/>
      <c r="UAF30" s="58"/>
      <c r="UAG30" s="58"/>
      <c r="UAH30" s="58"/>
      <c r="UAI30" s="58"/>
      <c r="UAJ30" s="58"/>
      <c r="UAK30" s="58"/>
      <c r="UAL30" s="58"/>
      <c r="UAM30" s="58"/>
      <c r="UAN30" s="58"/>
      <c r="UAO30" s="58"/>
      <c r="UAP30" s="58"/>
      <c r="UAQ30" s="58"/>
      <c r="UAR30" s="58"/>
      <c r="UAS30" s="58"/>
      <c r="UAT30" s="58"/>
      <c r="UAU30" s="58"/>
      <c r="UAV30" s="58"/>
      <c r="UAW30" s="58"/>
      <c r="UAX30" s="58"/>
      <c r="UAY30" s="58"/>
      <c r="UAZ30" s="58"/>
      <c r="UBA30" s="58"/>
      <c r="UBB30" s="58"/>
      <c r="UBC30" s="58"/>
      <c r="UBD30" s="58"/>
      <c r="UBE30" s="58"/>
      <c r="UBF30" s="58"/>
      <c r="UBG30" s="58"/>
      <c r="UBH30" s="58"/>
      <c r="UBI30" s="58"/>
      <c r="UBJ30" s="58"/>
      <c r="UBK30" s="58"/>
      <c r="UBL30" s="58"/>
      <c r="UBM30" s="58"/>
      <c r="UBN30" s="58"/>
      <c r="UBO30" s="58"/>
      <c r="UBP30" s="58"/>
      <c r="UBQ30" s="58"/>
      <c r="UBR30" s="58"/>
      <c r="UBS30" s="58"/>
      <c r="UBT30" s="58"/>
      <c r="UBU30" s="58"/>
      <c r="UBV30" s="58"/>
      <c r="UBW30" s="58"/>
      <c r="UBX30" s="58"/>
      <c r="UBY30" s="58"/>
      <c r="UBZ30" s="58"/>
      <c r="UCA30" s="58"/>
      <c r="UCB30" s="58"/>
      <c r="UCC30" s="58"/>
      <c r="UCD30" s="58"/>
      <c r="UCE30" s="58"/>
      <c r="UCF30" s="58"/>
      <c r="UCG30" s="58"/>
      <c r="UCH30" s="58"/>
      <c r="UCI30" s="58"/>
      <c r="UCJ30" s="58"/>
      <c r="UCK30" s="58"/>
      <c r="UCL30" s="58"/>
      <c r="UCM30" s="58"/>
      <c r="UCN30" s="58"/>
      <c r="UCO30" s="58"/>
      <c r="UCP30" s="58"/>
      <c r="UCQ30" s="58"/>
      <c r="UCR30" s="58"/>
      <c r="UCS30" s="58"/>
      <c r="UCT30" s="58"/>
      <c r="UCU30" s="58"/>
      <c r="UCV30" s="58"/>
      <c r="UCW30" s="58"/>
      <c r="UCX30" s="58"/>
      <c r="UCY30" s="58"/>
      <c r="UCZ30" s="58"/>
      <c r="UDA30" s="58"/>
      <c r="UDB30" s="58"/>
      <c r="UDC30" s="58"/>
      <c r="UDD30" s="58"/>
      <c r="UDE30" s="58"/>
      <c r="UDF30" s="58"/>
      <c r="UDG30" s="58"/>
      <c r="UDH30" s="58"/>
      <c r="UDI30" s="58"/>
      <c r="UDJ30" s="58"/>
      <c r="UDK30" s="58"/>
      <c r="UDL30" s="58"/>
      <c r="UDM30" s="58"/>
      <c r="UDN30" s="58"/>
      <c r="UDO30" s="58"/>
      <c r="UDP30" s="58"/>
      <c r="UDQ30" s="58"/>
      <c r="UDR30" s="58"/>
      <c r="UDS30" s="58"/>
      <c r="UDT30" s="58"/>
      <c r="UDU30" s="58"/>
      <c r="UDV30" s="58"/>
      <c r="UDW30" s="58"/>
      <c r="UDX30" s="58"/>
      <c r="UDY30" s="58"/>
      <c r="UDZ30" s="58"/>
      <c r="UEA30" s="58"/>
      <c r="UEB30" s="58"/>
      <c r="UEC30" s="58"/>
      <c r="UED30" s="58"/>
      <c r="UEE30" s="58"/>
      <c r="UEF30" s="58"/>
      <c r="UEG30" s="58"/>
      <c r="UEH30" s="58"/>
      <c r="UEI30" s="58"/>
      <c r="UEJ30" s="58"/>
      <c r="UEK30" s="58"/>
      <c r="UEL30" s="58"/>
      <c r="UEM30" s="58"/>
      <c r="UEN30" s="58"/>
      <c r="UEO30" s="58"/>
      <c r="UEP30" s="58"/>
      <c r="UEQ30" s="58"/>
      <c r="UER30" s="58"/>
      <c r="UES30" s="58"/>
      <c r="UET30" s="58"/>
      <c r="UEU30" s="58"/>
      <c r="UEV30" s="58"/>
      <c r="UEW30" s="58"/>
      <c r="UEX30" s="58"/>
      <c r="UEY30" s="58"/>
      <c r="UEZ30" s="58"/>
      <c r="UFA30" s="58"/>
      <c r="UFB30" s="58"/>
      <c r="UFC30" s="58"/>
      <c r="UFD30" s="58"/>
      <c r="UFE30" s="58"/>
      <c r="UFF30" s="58"/>
      <c r="UFG30" s="58"/>
      <c r="UFH30" s="58"/>
      <c r="UFI30" s="58"/>
      <c r="UFJ30" s="58"/>
      <c r="UFK30" s="58"/>
      <c r="UFL30" s="58"/>
      <c r="UFM30" s="58"/>
      <c r="UFN30" s="58"/>
      <c r="UFO30" s="58"/>
      <c r="UFP30" s="58"/>
      <c r="UFQ30" s="58"/>
      <c r="UFR30" s="58"/>
      <c r="UFS30" s="58"/>
      <c r="UFT30" s="58"/>
      <c r="UFU30" s="58"/>
      <c r="UFV30" s="58"/>
      <c r="UFW30" s="58"/>
      <c r="UFX30" s="58"/>
      <c r="UFY30" s="58"/>
      <c r="UFZ30" s="58"/>
      <c r="UGA30" s="58"/>
      <c r="UGB30" s="58"/>
      <c r="UGC30" s="58"/>
      <c r="UGD30" s="58"/>
      <c r="UGE30" s="58"/>
      <c r="UGF30" s="58"/>
      <c r="UGG30" s="58"/>
      <c r="UGH30" s="58"/>
      <c r="UGI30" s="58"/>
      <c r="UGJ30" s="58"/>
      <c r="UGK30" s="58"/>
      <c r="UGL30" s="58"/>
      <c r="UGM30" s="58"/>
      <c r="UGN30" s="58"/>
      <c r="UGO30" s="58"/>
      <c r="UGP30" s="58"/>
      <c r="UGQ30" s="58"/>
      <c r="UGR30" s="58"/>
      <c r="UGS30" s="58"/>
      <c r="UGT30" s="58"/>
      <c r="UGU30" s="58"/>
      <c r="UGV30" s="58"/>
      <c r="UGW30" s="58"/>
      <c r="UGX30" s="58"/>
      <c r="UGY30" s="58"/>
      <c r="UGZ30" s="58"/>
      <c r="UHA30" s="58"/>
      <c r="UHB30" s="58"/>
      <c r="UHC30" s="58"/>
      <c r="UHD30" s="58"/>
      <c r="UHE30" s="58"/>
      <c r="UHF30" s="58"/>
      <c r="UHG30" s="58"/>
      <c r="UHH30" s="58"/>
      <c r="UHI30" s="58"/>
      <c r="UHJ30" s="58"/>
      <c r="UHK30" s="58"/>
      <c r="UHL30" s="58"/>
      <c r="UHM30" s="58"/>
      <c r="UHN30" s="58"/>
      <c r="UHO30" s="58"/>
      <c r="UHP30" s="58"/>
      <c r="UHQ30" s="58"/>
      <c r="UHR30" s="58"/>
      <c r="UHS30" s="58"/>
      <c r="UHT30" s="58"/>
      <c r="UHU30" s="58"/>
      <c r="UHV30" s="58"/>
      <c r="UHW30" s="58"/>
      <c r="UHX30" s="58"/>
      <c r="UHY30" s="58"/>
      <c r="UHZ30" s="58"/>
      <c r="UIA30" s="58"/>
      <c r="UIB30" s="58"/>
      <c r="UIC30" s="58"/>
      <c r="UID30" s="58"/>
      <c r="UIE30" s="58"/>
      <c r="UIF30" s="58"/>
      <c r="UIG30" s="58"/>
      <c r="UIH30" s="58"/>
      <c r="UII30" s="58"/>
      <c r="UIJ30" s="58"/>
      <c r="UIK30" s="58"/>
      <c r="UIL30" s="58"/>
      <c r="UIM30" s="58"/>
      <c r="UIN30" s="58"/>
      <c r="UIO30" s="58"/>
      <c r="UIP30" s="58"/>
      <c r="UIQ30" s="58"/>
      <c r="UIR30" s="58"/>
      <c r="UIS30" s="58"/>
      <c r="UIT30" s="58"/>
      <c r="UIU30" s="58"/>
      <c r="UIV30" s="58"/>
      <c r="UIW30" s="58"/>
      <c r="UIX30" s="58"/>
      <c r="UIY30" s="58"/>
      <c r="UIZ30" s="58"/>
      <c r="UJA30" s="58"/>
      <c r="UJB30" s="58"/>
      <c r="UJC30" s="58"/>
      <c r="UJD30" s="58"/>
      <c r="UJE30" s="58"/>
      <c r="UJF30" s="58"/>
      <c r="UJG30" s="58"/>
      <c r="UJH30" s="58"/>
      <c r="UJI30" s="58"/>
      <c r="UJJ30" s="58"/>
      <c r="UJK30" s="58"/>
      <c r="UJL30" s="58"/>
      <c r="UJM30" s="58"/>
      <c r="UJN30" s="58"/>
      <c r="UJO30" s="58"/>
      <c r="UJP30" s="58"/>
      <c r="UJQ30" s="58"/>
      <c r="UJR30" s="58"/>
      <c r="UJS30" s="58"/>
      <c r="UJT30" s="58"/>
      <c r="UJU30" s="58"/>
      <c r="UJV30" s="58"/>
      <c r="UJW30" s="58"/>
      <c r="UJX30" s="58"/>
      <c r="UJY30" s="58"/>
      <c r="UJZ30" s="58"/>
      <c r="UKA30" s="58"/>
      <c r="UKB30" s="58"/>
      <c r="UKC30" s="58"/>
      <c r="UKD30" s="58"/>
      <c r="UKE30" s="58"/>
      <c r="UKF30" s="58"/>
      <c r="UKG30" s="58"/>
      <c r="UKH30" s="58"/>
      <c r="UKI30" s="58"/>
      <c r="UKJ30" s="58"/>
      <c r="UKK30" s="58"/>
      <c r="UKL30" s="58"/>
      <c r="UKM30" s="58"/>
      <c r="UKN30" s="58"/>
      <c r="UKO30" s="58"/>
      <c r="UKP30" s="58"/>
      <c r="UKQ30" s="58"/>
      <c r="UKR30" s="58"/>
      <c r="UKS30" s="58"/>
      <c r="UKT30" s="58"/>
      <c r="UKU30" s="58"/>
      <c r="UKV30" s="58"/>
      <c r="UKW30" s="58"/>
      <c r="UKX30" s="58"/>
      <c r="UKY30" s="58"/>
      <c r="UKZ30" s="58"/>
      <c r="ULA30" s="58"/>
      <c r="ULB30" s="58"/>
      <c r="ULC30" s="58"/>
      <c r="ULD30" s="58"/>
      <c r="ULE30" s="58"/>
      <c r="ULF30" s="58"/>
      <c r="ULG30" s="58"/>
      <c r="ULH30" s="58"/>
      <c r="ULI30" s="58"/>
      <c r="ULJ30" s="58"/>
      <c r="ULK30" s="58"/>
      <c r="ULL30" s="58"/>
      <c r="ULM30" s="58"/>
      <c r="ULN30" s="58"/>
      <c r="ULO30" s="58"/>
      <c r="ULP30" s="58"/>
      <c r="ULQ30" s="58"/>
      <c r="ULR30" s="58"/>
      <c r="ULS30" s="58"/>
      <c r="ULT30" s="58"/>
      <c r="ULU30" s="58"/>
      <c r="ULV30" s="58"/>
      <c r="ULW30" s="58"/>
      <c r="ULX30" s="58"/>
      <c r="ULY30" s="58"/>
      <c r="ULZ30" s="58"/>
      <c r="UMA30" s="58"/>
      <c r="UMB30" s="58"/>
      <c r="UMC30" s="58"/>
      <c r="UMD30" s="58"/>
      <c r="UME30" s="58"/>
      <c r="UMF30" s="58"/>
      <c r="UMG30" s="58"/>
      <c r="UMH30" s="58"/>
      <c r="UMI30" s="58"/>
      <c r="UMJ30" s="58"/>
      <c r="UMK30" s="58"/>
      <c r="UML30" s="58"/>
      <c r="UMM30" s="58"/>
      <c r="UMN30" s="58"/>
      <c r="UMO30" s="58"/>
      <c r="UMP30" s="58"/>
      <c r="UMQ30" s="58"/>
      <c r="UMR30" s="58"/>
      <c r="UMS30" s="58"/>
      <c r="UMT30" s="58"/>
      <c r="UMU30" s="58"/>
      <c r="UMV30" s="58"/>
      <c r="UMW30" s="58"/>
      <c r="UMX30" s="58"/>
      <c r="UMY30" s="58"/>
      <c r="UMZ30" s="58"/>
      <c r="UNA30" s="58"/>
      <c r="UNB30" s="58"/>
      <c r="UNC30" s="58"/>
      <c r="UND30" s="58"/>
      <c r="UNE30" s="58"/>
      <c r="UNF30" s="58"/>
      <c r="UNG30" s="58"/>
      <c r="UNH30" s="58"/>
      <c r="UNI30" s="58"/>
      <c r="UNJ30" s="58"/>
      <c r="UNK30" s="58"/>
      <c r="UNL30" s="58"/>
      <c r="UNM30" s="58"/>
      <c r="UNN30" s="58"/>
      <c r="UNO30" s="58"/>
      <c r="UNP30" s="58"/>
      <c r="UNQ30" s="58"/>
      <c r="UNR30" s="58"/>
      <c r="UNS30" s="58"/>
      <c r="UNT30" s="58"/>
      <c r="UNU30" s="58"/>
      <c r="UNV30" s="58"/>
      <c r="UNW30" s="58"/>
      <c r="UNX30" s="58"/>
      <c r="UNY30" s="58"/>
      <c r="UNZ30" s="58"/>
      <c r="UOA30" s="58"/>
      <c r="UOB30" s="58"/>
      <c r="UOC30" s="58"/>
      <c r="UOD30" s="58"/>
      <c r="UOE30" s="58"/>
      <c r="UOF30" s="58"/>
      <c r="UOG30" s="58"/>
      <c r="UOH30" s="58"/>
      <c r="UOI30" s="58"/>
      <c r="UOJ30" s="58"/>
      <c r="UOK30" s="58"/>
      <c r="UOL30" s="58"/>
      <c r="UOM30" s="58"/>
      <c r="UON30" s="58"/>
      <c r="UOO30" s="58"/>
      <c r="UOP30" s="58"/>
      <c r="UOQ30" s="58"/>
      <c r="UOR30" s="58"/>
      <c r="UOS30" s="58"/>
      <c r="UOT30" s="58"/>
      <c r="UOU30" s="58"/>
      <c r="UOV30" s="58"/>
      <c r="UOW30" s="58"/>
      <c r="UOX30" s="58"/>
      <c r="UOY30" s="58"/>
      <c r="UOZ30" s="58"/>
      <c r="UPA30" s="58"/>
      <c r="UPB30" s="58"/>
      <c r="UPC30" s="58"/>
      <c r="UPD30" s="58"/>
      <c r="UPE30" s="58"/>
      <c r="UPF30" s="58"/>
      <c r="UPG30" s="58"/>
      <c r="UPH30" s="58"/>
      <c r="UPI30" s="58"/>
      <c r="UPJ30" s="58"/>
      <c r="UPK30" s="58"/>
      <c r="UPL30" s="58"/>
      <c r="UPM30" s="58"/>
      <c r="UPN30" s="58"/>
      <c r="UPO30" s="58"/>
      <c r="UPP30" s="58"/>
      <c r="UPQ30" s="58"/>
      <c r="UPR30" s="58"/>
      <c r="UPS30" s="58"/>
      <c r="UPT30" s="58"/>
      <c r="UPU30" s="58"/>
      <c r="UPV30" s="58"/>
      <c r="UPW30" s="58"/>
      <c r="UPX30" s="58"/>
      <c r="UPY30" s="58"/>
      <c r="UPZ30" s="58"/>
      <c r="UQA30" s="58"/>
      <c r="UQB30" s="58"/>
      <c r="UQC30" s="58"/>
      <c r="UQD30" s="58"/>
      <c r="UQE30" s="58"/>
      <c r="UQF30" s="58"/>
      <c r="UQG30" s="58"/>
      <c r="UQH30" s="58"/>
      <c r="UQI30" s="58"/>
      <c r="UQJ30" s="58"/>
      <c r="UQK30" s="58"/>
      <c r="UQL30" s="58"/>
      <c r="UQM30" s="58"/>
      <c r="UQN30" s="58"/>
      <c r="UQO30" s="58"/>
      <c r="UQP30" s="58"/>
      <c r="UQQ30" s="58"/>
      <c r="UQR30" s="58"/>
      <c r="UQS30" s="58"/>
      <c r="UQT30" s="58"/>
      <c r="UQU30" s="58"/>
      <c r="UQV30" s="58"/>
      <c r="UQW30" s="58"/>
      <c r="UQX30" s="58"/>
      <c r="UQY30" s="58"/>
      <c r="UQZ30" s="58"/>
      <c r="URA30" s="58"/>
      <c r="URB30" s="58"/>
      <c r="URC30" s="58"/>
      <c r="URD30" s="58"/>
      <c r="URE30" s="58"/>
      <c r="URF30" s="58"/>
      <c r="URG30" s="58"/>
      <c r="URH30" s="58"/>
      <c r="URI30" s="58"/>
      <c r="URJ30" s="58"/>
      <c r="URK30" s="58"/>
      <c r="URL30" s="58"/>
      <c r="URM30" s="58"/>
      <c r="URN30" s="58"/>
      <c r="URO30" s="58"/>
      <c r="URP30" s="58"/>
      <c r="URQ30" s="58"/>
      <c r="URR30" s="58"/>
      <c r="URS30" s="58"/>
      <c r="URT30" s="58"/>
      <c r="URU30" s="58"/>
      <c r="URV30" s="58"/>
      <c r="URW30" s="58"/>
      <c r="URX30" s="58"/>
      <c r="URY30" s="58"/>
      <c r="URZ30" s="58"/>
      <c r="USA30" s="58"/>
      <c r="USB30" s="58"/>
      <c r="USC30" s="58"/>
      <c r="USD30" s="58"/>
      <c r="USE30" s="58"/>
      <c r="USF30" s="58"/>
      <c r="USG30" s="58"/>
      <c r="USH30" s="58"/>
      <c r="USI30" s="58"/>
      <c r="USJ30" s="58"/>
      <c r="USK30" s="58"/>
      <c r="USL30" s="58"/>
      <c r="USM30" s="58"/>
      <c r="USN30" s="58"/>
      <c r="USO30" s="58"/>
      <c r="USP30" s="58"/>
      <c r="USQ30" s="58"/>
      <c r="USR30" s="58"/>
      <c r="USS30" s="58"/>
      <c r="UST30" s="58"/>
      <c r="USU30" s="58"/>
      <c r="USV30" s="58"/>
      <c r="USW30" s="58"/>
      <c r="USX30" s="58"/>
      <c r="USY30" s="58"/>
      <c r="USZ30" s="58"/>
      <c r="UTA30" s="58"/>
      <c r="UTB30" s="58"/>
      <c r="UTC30" s="58"/>
      <c r="UTD30" s="58"/>
      <c r="UTE30" s="58"/>
      <c r="UTF30" s="58"/>
      <c r="UTG30" s="58"/>
      <c r="UTH30" s="58"/>
      <c r="UTI30" s="58"/>
      <c r="UTJ30" s="58"/>
      <c r="UTK30" s="58"/>
      <c r="UTL30" s="58"/>
      <c r="UTM30" s="58"/>
      <c r="UTN30" s="58"/>
      <c r="UTO30" s="58"/>
      <c r="UTP30" s="58"/>
      <c r="UTQ30" s="58"/>
      <c r="UTR30" s="58"/>
      <c r="UTS30" s="58"/>
      <c r="UTT30" s="58"/>
      <c r="UTU30" s="58"/>
      <c r="UTV30" s="58"/>
      <c r="UTW30" s="58"/>
      <c r="UTX30" s="58"/>
      <c r="UTY30" s="58"/>
      <c r="UTZ30" s="58"/>
      <c r="UUA30" s="58"/>
      <c r="UUB30" s="58"/>
      <c r="UUC30" s="58"/>
      <c r="UUD30" s="58"/>
      <c r="UUE30" s="58"/>
      <c r="UUF30" s="58"/>
      <c r="UUG30" s="58"/>
      <c r="UUH30" s="58"/>
      <c r="UUI30" s="58"/>
      <c r="UUJ30" s="58"/>
      <c r="UUK30" s="58"/>
      <c r="UUL30" s="58"/>
      <c r="UUM30" s="58"/>
      <c r="UUN30" s="58"/>
      <c r="UUO30" s="58"/>
      <c r="UUP30" s="58"/>
      <c r="UUQ30" s="58"/>
      <c r="UUR30" s="58"/>
      <c r="UUS30" s="58"/>
      <c r="UUT30" s="58"/>
      <c r="UUU30" s="58"/>
      <c r="UUV30" s="58"/>
      <c r="UUW30" s="58"/>
      <c r="UUX30" s="58"/>
      <c r="UUY30" s="58"/>
      <c r="UUZ30" s="58"/>
      <c r="UVA30" s="58"/>
      <c r="UVB30" s="58"/>
      <c r="UVC30" s="58"/>
      <c r="UVD30" s="58"/>
      <c r="UVE30" s="58"/>
      <c r="UVF30" s="58"/>
      <c r="UVG30" s="58"/>
      <c r="UVH30" s="58"/>
      <c r="UVI30" s="58"/>
      <c r="UVJ30" s="58"/>
      <c r="UVK30" s="58"/>
      <c r="UVL30" s="58"/>
      <c r="UVM30" s="58"/>
      <c r="UVN30" s="58"/>
      <c r="UVO30" s="58"/>
      <c r="UVP30" s="58"/>
      <c r="UVQ30" s="58"/>
      <c r="UVR30" s="58"/>
      <c r="UVS30" s="58"/>
      <c r="UVT30" s="58"/>
      <c r="UVU30" s="58"/>
      <c r="UVV30" s="58"/>
      <c r="UVW30" s="58"/>
      <c r="UVX30" s="58"/>
      <c r="UVY30" s="58"/>
      <c r="UVZ30" s="58"/>
      <c r="UWA30" s="58"/>
      <c r="UWB30" s="58"/>
      <c r="UWC30" s="58"/>
      <c r="UWD30" s="58"/>
      <c r="UWE30" s="58"/>
      <c r="UWF30" s="58"/>
      <c r="UWG30" s="58"/>
      <c r="UWH30" s="58"/>
      <c r="UWI30" s="58"/>
      <c r="UWJ30" s="58"/>
      <c r="UWK30" s="58"/>
      <c r="UWL30" s="58"/>
      <c r="UWM30" s="58"/>
      <c r="UWN30" s="58"/>
      <c r="UWO30" s="58"/>
      <c r="UWP30" s="58"/>
      <c r="UWQ30" s="58"/>
      <c r="UWR30" s="58"/>
      <c r="UWS30" s="58"/>
      <c r="UWT30" s="58"/>
      <c r="UWU30" s="58"/>
      <c r="UWV30" s="58"/>
      <c r="UWW30" s="58"/>
      <c r="UWX30" s="58"/>
      <c r="UWY30" s="58"/>
      <c r="UWZ30" s="58"/>
      <c r="UXA30" s="58"/>
      <c r="UXB30" s="58"/>
      <c r="UXC30" s="58"/>
      <c r="UXD30" s="58"/>
      <c r="UXE30" s="58"/>
      <c r="UXF30" s="58"/>
      <c r="UXG30" s="58"/>
      <c r="UXH30" s="58"/>
      <c r="UXI30" s="58"/>
      <c r="UXJ30" s="58"/>
      <c r="UXK30" s="58"/>
      <c r="UXL30" s="58"/>
      <c r="UXM30" s="58"/>
      <c r="UXN30" s="58"/>
      <c r="UXO30" s="58"/>
      <c r="UXP30" s="58"/>
      <c r="UXQ30" s="58"/>
      <c r="UXR30" s="58"/>
      <c r="UXS30" s="58"/>
      <c r="UXT30" s="58"/>
      <c r="UXU30" s="58"/>
      <c r="UXV30" s="58"/>
      <c r="UXW30" s="58"/>
      <c r="UXX30" s="58"/>
      <c r="UXY30" s="58"/>
      <c r="UXZ30" s="58"/>
      <c r="UYA30" s="58"/>
      <c r="UYB30" s="58"/>
      <c r="UYC30" s="58"/>
      <c r="UYD30" s="58"/>
      <c r="UYE30" s="58"/>
      <c r="UYF30" s="58"/>
      <c r="UYG30" s="58"/>
      <c r="UYH30" s="58"/>
      <c r="UYI30" s="58"/>
      <c r="UYJ30" s="58"/>
      <c r="UYK30" s="58"/>
      <c r="UYL30" s="58"/>
      <c r="UYM30" s="58"/>
      <c r="UYN30" s="58"/>
      <c r="UYO30" s="58"/>
      <c r="UYP30" s="58"/>
      <c r="UYQ30" s="58"/>
      <c r="UYR30" s="58"/>
      <c r="UYS30" s="58"/>
      <c r="UYT30" s="58"/>
      <c r="UYU30" s="58"/>
      <c r="UYV30" s="58"/>
      <c r="UYW30" s="58"/>
      <c r="UYX30" s="58"/>
      <c r="UYY30" s="58"/>
      <c r="UYZ30" s="58"/>
      <c r="UZA30" s="58"/>
      <c r="UZB30" s="58"/>
      <c r="UZC30" s="58"/>
      <c r="UZD30" s="58"/>
      <c r="UZE30" s="58"/>
      <c r="UZF30" s="58"/>
      <c r="UZG30" s="58"/>
      <c r="UZH30" s="58"/>
      <c r="UZI30" s="58"/>
      <c r="UZJ30" s="58"/>
      <c r="UZK30" s="58"/>
      <c r="UZL30" s="58"/>
      <c r="UZM30" s="58"/>
      <c r="UZN30" s="58"/>
      <c r="UZO30" s="58"/>
      <c r="UZP30" s="58"/>
      <c r="UZQ30" s="58"/>
      <c r="UZR30" s="58"/>
      <c r="UZS30" s="58"/>
      <c r="UZT30" s="58"/>
      <c r="UZU30" s="58"/>
      <c r="UZV30" s="58"/>
      <c r="UZW30" s="58"/>
      <c r="UZX30" s="58"/>
      <c r="UZY30" s="58"/>
      <c r="UZZ30" s="58"/>
      <c r="VAA30" s="58"/>
      <c r="VAB30" s="58"/>
      <c r="VAC30" s="58"/>
      <c r="VAD30" s="58"/>
      <c r="VAE30" s="58"/>
      <c r="VAF30" s="58"/>
      <c r="VAG30" s="58"/>
      <c r="VAH30" s="58"/>
      <c r="VAI30" s="58"/>
      <c r="VAJ30" s="58"/>
      <c r="VAK30" s="58"/>
      <c r="VAL30" s="58"/>
      <c r="VAM30" s="58"/>
      <c r="VAN30" s="58"/>
      <c r="VAO30" s="58"/>
      <c r="VAP30" s="58"/>
      <c r="VAQ30" s="58"/>
      <c r="VAR30" s="58"/>
      <c r="VAS30" s="58"/>
      <c r="VAT30" s="58"/>
      <c r="VAU30" s="58"/>
      <c r="VAV30" s="58"/>
      <c r="VAW30" s="58"/>
      <c r="VAX30" s="58"/>
      <c r="VAY30" s="58"/>
      <c r="VAZ30" s="58"/>
      <c r="VBA30" s="58"/>
      <c r="VBB30" s="58"/>
      <c r="VBC30" s="58"/>
      <c r="VBD30" s="58"/>
      <c r="VBE30" s="58"/>
      <c r="VBF30" s="58"/>
      <c r="VBG30" s="58"/>
      <c r="VBH30" s="58"/>
      <c r="VBI30" s="58"/>
      <c r="VBJ30" s="58"/>
      <c r="VBK30" s="58"/>
      <c r="VBL30" s="58"/>
      <c r="VBM30" s="58"/>
      <c r="VBN30" s="58"/>
      <c r="VBO30" s="58"/>
      <c r="VBP30" s="58"/>
      <c r="VBQ30" s="58"/>
      <c r="VBR30" s="58"/>
      <c r="VBS30" s="58"/>
      <c r="VBT30" s="58"/>
      <c r="VBU30" s="58"/>
      <c r="VBV30" s="58"/>
      <c r="VBW30" s="58"/>
      <c r="VBX30" s="58"/>
      <c r="VBY30" s="58"/>
      <c r="VBZ30" s="58"/>
      <c r="VCA30" s="58"/>
      <c r="VCB30" s="58"/>
      <c r="VCC30" s="58"/>
      <c r="VCD30" s="58"/>
      <c r="VCE30" s="58"/>
      <c r="VCF30" s="58"/>
      <c r="VCG30" s="58"/>
      <c r="VCH30" s="58"/>
      <c r="VCI30" s="58"/>
      <c r="VCJ30" s="58"/>
      <c r="VCK30" s="58"/>
      <c r="VCL30" s="58"/>
      <c r="VCM30" s="58"/>
      <c r="VCN30" s="58"/>
      <c r="VCO30" s="58"/>
      <c r="VCP30" s="58"/>
      <c r="VCQ30" s="58"/>
      <c r="VCR30" s="58"/>
      <c r="VCS30" s="58"/>
      <c r="VCT30" s="58"/>
      <c r="VCU30" s="58"/>
      <c r="VCV30" s="58"/>
      <c r="VCW30" s="58"/>
      <c r="VCX30" s="58"/>
      <c r="VCY30" s="58"/>
      <c r="VCZ30" s="58"/>
      <c r="VDA30" s="58"/>
      <c r="VDB30" s="58"/>
      <c r="VDC30" s="58"/>
      <c r="VDD30" s="58"/>
      <c r="VDE30" s="58"/>
      <c r="VDF30" s="58"/>
      <c r="VDG30" s="58"/>
      <c r="VDH30" s="58"/>
      <c r="VDI30" s="58"/>
      <c r="VDJ30" s="58"/>
      <c r="VDK30" s="58"/>
      <c r="VDL30" s="58"/>
      <c r="VDM30" s="58"/>
      <c r="VDN30" s="58"/>
      <c r="VDO30" s="58"/>
      <c r="VDP30" s="58"/>
      <c r="VDQ30" s="58"/>
      <c r="VDR30" s="58"/>
      <c r="VDS30" s="58"/>
      <c r="VDT30" s="58"/>
      <c r="VDU30" s="58"/>
      <c r="VDV30" s="58"/>
      <c r="VDW30" s="58"/>
      <c r="VDX30" s="58"/>
      <c r="VDY30" s="58"/>
      <c r="VDZ30" s="58"/>
      <c r="VEA30" s="58"/>
      <c r="VEB30" s="58"/>
      <c r="VEC30" s="58"/>
      <c r="VED30" s="58"/>
      <c r="VEE30" s="58"/>
      <c r="VEF30" s="58"/>
      <c r="VEG30" s="58"/>
      <c r="VEH30" s="58"/>
      <c r="VEI30" s="58"/>
      <c r="VEJ30" s="58"/>
      <c r="VEK30" s="58"/>
      <c r="VEL30" s="58"/>
      <c r="VEM30" s="58"/>
      <c r="VEN30" s="58"/>
      <c r="VEO30" s="58"/>
      <c r="VEP30" s="58"/>
      <c r="VEQ30" s="58"/>
      <c r="VER30" s="58"/>
      <c r="VES30" s="58"/>
      <c r="VET30" s="58"/>
      <c r="VEU30" s="58"/>
      <c r="VEV30" s="58"/>
      <c r="VEW30" s="58"/>
      <c r="VEX30" s="58"/>
      <c r="VEY30" s="58"/>
      <c r="VEZ30" s="58"/>
      <c r="VFA30" s="58"/>
      <c r="VFB30" s="58"/>
      <c r="VFC30" s="58"/>
      <c r="VFD30" s="58"/>
      <c r="VFE30" s="58"/>
      <c r="VFF30" s="58"/>
      <c r="VFG30" s="58"/>
      <c r="VFH30" s="58"/>
      <c r="VFI30" s="58"/>
      <c r="VFJ30" s="58"/>
      <c r="VFK30" s="58"/>
      <c r="VFL30" s="58"/>
      <c r="VFM30" s="58"/>
      <c r="VFN30" s="58"/>
      <c r="VFO30" s="58"/>
      <c r="VFP30" s="58"/>
      <c r="VFQ30" s="58"/>
      <c r="VFR30" s="58"/>
      <c r="VFS30" s="58"/>
      <c r="VFT30" s="58"/>
      <c r="VFU30" s="58"/>
      <c r="VFV30" s="58"/>
      <c r="VFW30" s="58"/>
      <c r="VFX30" s="58"/>
      <c r="VFY30" s="58"/>
      <c r="VFZ30" s="58"/>
      <c r="VGA30" s="58"/>
      <c r="VGB30" s="58"/>
      <c r="VGC30" s="58"/>
      <c r="VGD30" s="58"/>
      <c r="VGE30" s="58"/>
      <c r="VGF30" s="58"/>
      <c r="VGG30" s="58"/>
      <c r="VGH30" s="58"/>
      <c r="VGI30" s="58"/>
      <c r="VGJ30" s="58"/>
      <c r="VGK30" s="58"/>
      <c r="VGL30" s="58"/>
      <c r="VGM30" s="58"/>
      <c r="VGN30" s="58"/>
      <c r="VGO30" s="58"/>
      <c r="VGP30" s="58"/>
      <c r="VGQ30" s="58"/>
      <c r="VGR30" s="58"/>
      <c r="VGS30" s="58"/>
      <c r="VGT30" s="58"/>
      <c r="VGU30" s="58"/>
      <c r="VGV30" s="58"/>
      <c r="VGW30" s="58"/>
      <c r="VGX30" s="58"/>
      <c r="VGY30" s="58"/>
      <c r="VGZ30" s="58"/>
      <c r="VHA30" s="58"/>
      <c r="VHB30" s="58"/>
      <c r="VHC30" s="58"/>
      <c r="VHD30" s="58"/>
      <c r="VHE30" s="58"/>
      <c r="VHF30" s="58"/>
      <c r="VHG30" s="58"/>
      <c r="VHH30" s="58"/>
      <c r="VHI30" s="58"/>
      <c r="VHJ30" s="58"/>
      <c r="VHK30" s="58"/>
      <c r="VHL30" s="58"/>
      <c r="VHM30" s="58"/>
      <c r="VHN30" s="58"/>
      <c r="VHO30" s="58"/>
      <c r="VHP30" s="58"/>
      <c r="VHQ30" s="58"/>
      <c r="VHR30" s="58"/>
      <c r="VHS30" s="58"/>
      <c r="VHT30" s="58"/>
      <c r="VHU30" s="58"/>
      <c r="VHV30" s="58"/>
      <c r="VHW30" s="58"/>
      <c r="VHX30" s="58"/>
      <c r="VHY30" s="58"/>
      <c r="VHZ30" s="58"/>
      <c r="VIA30" s="58"/>
      <c r="VIB30" s="58"/>
      <c r="VIC30" s="58"/>
      <c r="VID30" s="58"/>
      <c r="VIE30" s="58"/>
      <c r="VIF30" s="58"/>
      <c r="VIG30" s="58"/>
      <c r="VIH30" s="58"/>
      <c r="VII30" s="58"/>
      <c r="VIJ30" s="58"/>
      <c r="VIK30" s="58"/>
      <c r="VIL30" s="58"/>
      <c r="VIM30" s="58"/>
      <c r="VIN30" s="58"/>
      <c r="VIO30" s="58"/>
      <c r="VIP30" s="58"/>
      <c r="VIQ30" s="58"/>
      <c r="VIR30" s="58"/>
      <c r="VIS30" s="58"/>
      <c r="VIT30" s="58"/>
      <c r="VIU30" s="58"/>
      <c r="VIV30" s="58"/>
      <c r="VIW30" s="58"/>
      <c r="VIX30" s="58"/>
      <c r="VIY30" s="58"/>
      <c r="VIZ30" s="58"/>
      <c r="VJA30" s="58"/>
      <c r="VJB30" s="58"/>
      <c r="VJC30" s="58"/>
      <c r="VJD30" s="58"/>
      <c r="VJE30" s="58"/>
      <c r="VJF30" s="58"/>
      <c r="VJG30" s="58"/>
      <c r="VJH30" s="58"/>
      <c r="VJI30" s="58"/>
      <c r="VJJ30" s="58"/>
      <c r="VJK30" s="58"/>
      <c r="VJL30" s="58"/>
      <c r="VJM30" s="58"/>
      <c r="VJN30" s="58"/>
      <c r="VJO30" s="58"/>
      <c r="VJP30" s="58"/>
      <c r="VJQ30" s="58"/>
      <c r="VJR30" s="58"/>
      <c r="VJS30" s="58"/>
      <c r="VJT30" s="58"/>
      <c r="VJU30" s="58"/>
      <c r="VJV30" s="58"/>
      <c r="VJW30" s="58"/>
      <c r="VJX30" s="58"/>
      <c r="VJY30" s="58"/>
      <c r="VJZ30" s="58"/>
      <c r="VKA30" s="58"/>
      <c r="VKB30" s="58"/>
      <c r="VKC30" s="58"/>
      <c r="VKD30" s="58"/>
      <c r="VKE30" s="58"/>
      <c r="VKF30" s="58"/>
      <c r="VKG30" s="58"/>
      <c r="VKH30" s="58"/>
      <c r="VKI30" s="58"/>
      <c r="VKJ30" s="58"/>
      <c r="VKK30" s="58"/>
      <c r="VKL30" s="58"/>
      <c r="VKM30" s="58"/>
      <c r="VKN30" s="58"/>
      <c r="VKO30" s="58"/>
      <c r="VKP30" s="58"/>
      <c r="VKQ30" s="58"/>
      <c r="VKR30" s="58"/>
      <c r="VKS30" s="58"/>
      <c r="VKT30" s="58"/>
      <c r="VKU30" s="58"/>
      <c r="VKV30" s="58"/>
      <c r="VKW30" s="58"/>
      <c r="VKX30" s="58"/>
      <c r="VKY30" s="58"/>
      <c r="VKZ30" s="58"/>
      <c r="VLA30" s="58"/>
      <c r="VLB30" s="58"/>
      <c r="VLC30" s="58"/>
      <c r="VLD30" s="58"/>
      <c r="VLE30" s="58"/>
      <c r="VLF30" s="58"/>
      <c r="VLG30" s="58"/>
      <c r="VLH30" s="58"/>
      <c r="VLI30" s="58"/>
      <c r="VLJ30" s="58"/>
      <c r="VLK30" s="58"/>
      <c r="VLL30" s="58"/>
      <c r="VLM30" s="58"/>
      <c r="VLN30" s="58"/>
      <c r="VLO30" s="58"/>
      <c r="VLP30" s="58"/>
      <c r="VLQ30" s="58"/>
      <c r="VLR30" s="58"/>
      <c r="VLS30" s="58"/>
      <c r="VLT30" s="58"/>
      <c r="VLU30" s="58"/>
      <c r="VLV30" s="58"/>
      <c r="VLW30" s="58"/>
      <c r="VLX30" s="58"/>
      <c r="VLY30" s="58"/>
      <c r="VLZ30" s="58"/>
      <c r="VMA30" s="58"/>
      <c r="VMB30" s="58"/>
      <c r="VMC30" s="58"/>
      <c r="VMD30" s="58"/>
      <c r="VME30" s="58"/>
      <c r="VMF30" s="58"/>
      <c r="VMG30" s="58"/>
      <c r="VMH30" s="58"/>
      <c r="VMI30" s="58"/>
      <c r="VMJ30" s="58"/>
      <c r="VMK30" s="58"/>
      <c r="VML30" s="58"/>
      <c r="VMM30" s="58"/>
      <c r="VMN30" s="58"/>
      <c r="VMO30" s="58"/>
      <c r="VMP30" s="58"/>
      <c r="VMQ30" s="58"/>
      <c r="VMR30" s="58"/>
      <c r="VMS30" s="58"/>
      <c r="VMT30" s="58"/>
      <c r="VMU30" s="58"/>
      <c r="VMV30" s="58"/>
      <c r="VMW30" s="58"/>
      <c r="VMX30" s="58"/>
      <c r="VMY30" s="58"/>
      <c r="VMZ30" s="58"/>
      <c r="VNA30" s="58"/>
      <c r="VNB30" s="58"/>
      <c r="VNC30" s="58"/>
      <c r="VND30" s="58"/>
      <c r="VNE30" s="58"/>
      <c r="VNF30" s="58"/>
      <c r="VNG30" s="58"/>
      <c r="VNH30" s="58"/>
      <c r="VNI30" s="58"/>
      <c r="VNJ30" s="58"/>
      <c r="VNK30" s="58"/>
      <c r="VNL30" s="58"/>
      <c r="VNM30" s="58"/>
      <c r="VNN30" s="58"/>
      <c r="VNO30" s="58"/>
      <c r="VNP30" s="58"/>
      <c r="VNQ30" s="58"/>
      <c r="VNR30" s="58"/>
      <c r="VNS30" s="58"/>
      <c r="VNT30" s="58"/>
      <c r="VNU30" s="58"/>
      <c r="VNV30" s="58"/>
      <c r="VNW30" s="58"/>
      <c r="VNX30" s="58"/>
      <c r="VNY30" s="58"/>
      <c r="VNZ30" s="58"/>
      <c r="VOA30" s="58"/>
      <c r="VOB30" s="58"/>
      <c r="VOC30" s="58"/>
      <c r="VOD30" s="58"/>
      <c r="VOE30" s="58"/>
      <c r="VOF30" s="58"/>
      <c r="VOG30" s="58"/>
      <c r="VOH30" s="58"/>
      <c r="VOI30" s="58"/>
      <c r="VOJ30" s="58"/>
      <c r="VOK30" s="58"/>
      <c r="VOL30" s="58"/>
      <c r="VOM30" s="58"/>
      <c r="VON30" s="58"/>
      <c r="VOO30" s="58"/>
      <c r="VOP30" s="58"/>
      <c r="VOQ30" s="58"/>
      <c r="VOR30" s="58"/>
      <c r="VOS30" s="58"/>
      <c r="VOT30" s="58"/>
      <c r="VOU30" s="58"/>
      <c r="VOV30" s="58"/>
      <c r="VOW30" s="58"/>
      <c r="VOX30" s="58"/>
      <c r="VOY30" s="58"/>
      <c r="VOZ30" s="58"/>
      <c r="VPA30" s="58"/>
      <c r="VPB30" s="58"/>
      <c r="VPC30" s="58"/>
      <c r="VPD30" s="58"/>
      <c r="VPE30" s="58"/>
      <c r="VPF30" s="58"/>
      <c r="VPG30" s="58"/>
      <c r="VPH30" s="58"/>
      <c r="VPI30" s="58"/>
      <c r="VPJ30" s="58"/>
      <c r="VPK30" s="58"/>
      <c r="VPL30" s="58"/>
      <c r="VPM30" s="58"/>
      <c r="VPN30" s="58"/>
      <c r="VPO30" s="58"/>
      <c r="VPP30" s="58"/>
      <c r="VPQ30" s="58"/>
      <c r="VPR30" s="58"/>
      <c r="VPS30" s="58"/>
      <c r="VPT30" s="58"/>
      <c r="VPU30" s="58"/>
      <c r="VPV30" s="58"/>
      <c r="VPW30" s="58"/>
      <c r="VPX30" s="58"/>
      <c r="VPY30" s="58"/>
      <c r="VPZ30" s="58"/>
      <c r="VQA30" s="58"/>
      <c r="VQB30" s="58"/>
      <c r="VQC30" s="58"/>
      <c r="VQD30" s="58"/>
      <c r="VQE30" s="58"/>
      <c r="VQF30" s="58"/>
      <c r="VQG30" s="58"/>
      <c r="VQH30" s="58"/>
      <c r="VQI30" s="58"/>
      <c r="VQJ30" s="58"/>
      <c r="VQK30" s="58"/>
      <c r="VQL30" s="58"/>
      <c r="VQM30" s="58"/>
      <c r="VQN30" s="58"/>
      <c r="VQO30" s="58"/>
      <c r="VQP30" s="58"/>
      <c r="VQQ30" s="58"/>
      <c r="VQR30" s="58"/>
      <c r="VQS30" s="58"/>
      <c r="VQT30" s="58"/>
      <c r="VQU30" s="58"/>
      <c r="VQV30" s="58"/>
      <c r="VQW30" s="58"/>
      <c r="VQX30" s="58"/>
      <c r="VQY30" s="58"/>
      <c r="VQZ30" s="58"/>
      <c r="VRA30" s="58"/>
      <c r="VRB30" s="58"/>
      <c r="VRC30" s="58"/>
      <c r="VRD30" s="58"/>
      <c r="VRE30" s="58"/>
      <c r="VRF30" s="58"/>
      <c r="VRG30" s="58"/>
      <c r="VRH30" s="58"/>
      <c r="VRI30" s="58"/>
      <c r="VRJ30" s="58"/>
      <c r="VRK30" s="58"/>
      <c r="VRL30" s="58"/>
      <c r="VRM30" s="58"/>
      <c r="VRN30" s="58"/>
      <c r="VRO30" s="58"/>
      <c r="VRP30" s="58"/>
      <c r="VRQ30" s="58"/>
      <c r="VRR30" s="58"/>
      <c r="VRS30" s="58"/>
      <c r="VRT30" s="58"/>
      <c r="VRU30" s="58"/>
      <c r="VRV30" s="58"/>
      <c r="VRW30" s="58"/>
      <c r="VRX30" s="58"/>
      <c r="VRY30" s="58"/>
      <c r="VRZ30" s="58"/>
      <c r="VSA30" s="58"/>
      <c r="VSB30" s="58"/>
      <c r="VSC30" s="58"/>
      <c r="VSD30" s="58"/>
      <c r="VSE30" s="58"/>
      <c r="VSF30" s="58"/>
      <c r="VSG30" s="58"/>
      <c r="VSH30" s="58"/>
      <c r="VSI30" s="58"/>
      <c r="VSJ30" s="58"/>
      <c r="VSK30" s="58"/>
      <c r="VSL30" s="58"/>
      <c r="VSM30" s="58"/>
      <c r="VSN30" s="58"/>
      <c r="VSO30" s="58"/>
      <c r="VSP30" s="58"/>
      <c r="VSQ30" s="58"/>
      <c r="VSR30" s="58"/>
      <c r="VSS30" s="58"/>
      <c r="VST30" s="58"/>
      <c r="VSU30" s="58"/>
      <c r="VSV30" s="58"/>
      <c r="VSW30" s="58"/>
      <c r="VSX30" s="58"/>
      <c r="VSY30" s="58"/>
      <c r="VSZ30" s="58"/>
      <c r="VTA30" s="58"/>
      <c r="VTB30" s="58"/>
      <c r="VTC30" s="58"/>
      <c r="VTD30" s="58"/>
      <c r="VTE30" s="58"/>
      <c r="VTF30" s="58"/>
      <c r="VTG30" s="58"/>
      <c r="VTH30" s="58"/>
      <c r="VTI30" s="58"/>
      <c r="VTJ30" s="58"/>
      <c r="VTK30" s="58"/>
      <c r="VTL30" s="58"/>
      <c r="VTM30" s="58"/>
      <c r="VTN30" s="58"/>
      <c r="VTO30" s="58"/>
      <c r="VTP30" s="58"/>
      <c r="VTQ30" s="58"/>
      <c r="VTR30" s="58"/>
      <c r="VTS30" s="58"/>
      <c r="VTT30" s="58"/>
      <c r="VTU30" s="58"/>
      <c r="VTV30" s="58"/>
      <c r="VTW30" s="58"/>
      <c r="VTX30" s="58"/>
      <c r="VTY30" s="58"/>
      <c r="VTZ30" s="58"/>
      <c r="VUA30" s="58"/>
      <c r="VUB30" s="58"/>
      <c r="VUC30" s="58"/>
      <c r="VUD30" s="58"/>
      <c r="VUE30" s="58"/>
      <c r="VUF30" s="58"/>
      <c r="VUG30" s="58"/>
      <c r="VUH30" s="58"/>
      <c r="VUI30" s="58"/>
      <c r="VUJ30" s="58"/>
      <c r="VUK30" s="58"/>
      <c r="VUL30" s="58"/>
      <c r="VUM30" s="58"/>
      <c r="VUN30" s="58"/>
      <c r="VUO30" s="58"/>
      <c r="VUP30" s="58"/>
      <c r="VUQ30" s="58"/>
      <c r="VUR30" s="58"/>
      <c r="VUS30" s="58"/>
      <c r="VUT30" s="58"/>
      <c r="VUU30" s="58"/>
      <c r="VUV30" s="58"/>
      <c r="VUW30" s="58"/>
      <c r="VUX30" s="58"/>
      <c r="VUY30" s="58"/>
      <c r="VUZ30" s="58"/>
      <c r="VVA30" s="58"/>
      <c r="VVB30" s="58"/>
      <c r="VVC30" s="58"/>
      <c r="VVD30" s="58"/>
      <c r="VVE30" s="58"/>
      <c r="VVF30" s="58"/>
      <c r="VVG30" s="58"/>
      <c r="VVH30" s="58"/>
      <c r="VVI30" s="58"/>
      <c r="VVJ30" s="58"/>
      <c r="VVK30" s="58"/>
      <c r="VVL30" s="58"/>
      <c r="VVM30" s="58"/>
      <c r="VVN30" s="58"/>
      <c r="VVO30" s="58"/>
      <c r="VVP30" s="58"/>
      <c r="VVQ30" s="58"/>
      <c r="VVR30" s="58"/>
      <c r="VVS30" s="58"/>
      <c r="VVT30" s="58"/>
      <c r="VVU30" s="58"/>
      <c r="VVV30" s="58"/>
      <c r="VVW30" s="58"/>
      <c r="VVX30" s="58"/>
      <c r="VVY30" s="58"/>
      <c r="VVZ30" s="58"/>
      <c r="VWA30" s="58"/>
      <c r="VWB30" s="58"/>
      <c r="VWC30" s="58"/>
      <c r="VWD30" s="58"/>
      <c r="VWE30" s="58"/>
      <c r="VWF30" s="58"/>
      <c r="VWG30" s="58"/>
      <c r="VWH30" s="58"/>
      <c r="VWI30" s="58"/>
      <c r="VWJ30" s="58"/>
      <c r="VWK30" s="58"/>
      <c r="VWL30" s="58"/>
      <c r="VWM30" s="58"/>
      <c r="VWN30" s="58"/>
      <c r="VWO30" s="58"/>
      <c r="VWP30" s="58"/>
      <c r="VWQ30" s="58"/>
      <c r="VWR30" s="58"/>
      <c r="VWS30" s="58"/>
      <c r="VWT30" s="58"/>
      <c r="VWU30" s="58"/>
      <c r="VWV30" s="58"/>
      <c r="VWW30" s="58"/>
      <c r="VWX30" s="58"/>
      <c r="VWY30" s="58"/>
      <c r="VWZ30" s="58"/>
      <c r="VXA30" s="58"/>
      <c r="VXB30" s="58"/>
      <c r="VXC30" s="58"/>
      <c r="VXD30" s="58"/>
      <c r="VXE30" s="58"/>
      <c r="VXF30" s="58"/>
      <c r="VXG30" s="58"/>
      <c r="VXH30" s="58"/>
      <c r="VXI30" s="58"/>
      <c r="VXJ30" s="58"/>
      <c r="VXK30" s="58"/>
      <c r="VXL30" s="58"/>
      <c r="VXM30" s="58"/>
      <c r="VXN30" s="58"/>
      <c r="VXO30" s="58"/>
      <c r="VXP30" s="58"/>
      <c r="VXQ30" s="58"/>
      <c r="VXR30" s="58"/>
      <c r="VXS30" s="58"/>
      <c r="VXT30" s="58"/>
      <c r="VXU30" s="58"/>
      <c r="VXV30" s="58"/>
      <c r="VXW30" s="58"/>
      <c r="VXX30" s="58"/>
      <c r="VXY30" s="58"/>
      <c r="VXZ30" s="58"/>
      <c r="VYA30" s="58"/>
      <c r="VYB30" s="58"/>
      <c r="VYC30" s="58"/>
      <c r="VYD30" s="58"/>
      <c r="VYE30" s="58"/>
      <c r="VYF30" s="58"/>
      <c r="VYG30" s="58"/>
      <c r="VYH30" s="58"/>
      <c r="VYI30" s="58"/>
      <c r="VYJ30" s="58"/>
      <c r="VYK30" s="58"/>
      <c r="VYL30" s="58"/>
      <c r="VYM30" s="58"/>
      <c r="VYN30" s="58"/>
      <c r="VYO30" s="58"/>
      <c r="VYP30" s="58"/>
      <c r="VYQ30" s="58"/>
      <c r="VYR30" s="58"/>
      <c r="VYS30" s="58"/>
      <c r="VYT30" s="58"/>
      <c r="VYU30" s="58"/>
      <c r="VYV30" s="58"/>
      <c r="VYW30" s="58"/>
      <c r="VYX30" s="58"/>
      <c r="VYY30" s="58"/>
      <c r="VYZ30" s="58"/>
      <c r="VZA30" s="58"/>
      <c r="VZB30" s="58"/>
      <c r="VZC30" s="58"/>
      <c r="VZD30" s="58"/>
      <c r="VZE30" s="58"/>
      <c r="VZF30" s="58"/>
      <c r="VZG30" s="58"/>
      <c r="VZH30" s="58"/>
      <c r="VZI30" s="58"/>
      <c r="VZJ30" s="58"/>
      <c r="VZK30" s="58"/>
      <c r="VZL30" s="58"/>
      <c r="VZM30" s="58"/>
      <c r="VZN30" s="58"/>
      <c r="VZO30" s="58"/>
      <c r="VZP30" s="58"/>
      <c r="VZQ30" s="58"/>
      <c r="VZR30" s="58"/>
      <c r="VZS30" s="58"/>
      <c r="VZT30" s="58"/>
      <c r="VZU30" s="58"/>
      <c r="VZV30" s="58"/>
      <c r="VZW30" s="58"/>
      <c r="VZX30" s="58"/>
      <c r="VZY30" s="58"/>
      <c r="VZZ30" s="58"/>
      <c r="WAA30" s="58"/>
      <c r="WAB30" s="58"/>
      <c r="WAC30" s="58"/>
      <c r="WAD30" s="58"/>
      <c r="WAE30" s="58"/>
      <c r="WAF30" s="58"/>
      <c r="WAG30" s="58"/>
      <c r="WAH30" s="58"/>
      <c r="WAI30" s="58"/>
      <c r="WAJ30" s="58"/>
      <c r="WAK30" s="58"/>
      <c r="WAL30" s="58"/>
      <c r="WAM30" s="58"/>
      <c r="WAN30" s="58"/>
      <c r="WAO30" s="58"/>
      <c r="WAP30" s="58"/>
      <c r="WAQ30" s="58"/>
      <c r="WAR30" s="58"/>
      <c r="WAS30" s="58"/>
      <c r="WAT30" s="58"/>
      <c r="WAU30" s="58"/>
      <c r="WAV30" s="58"/>
      <c r="WAW30" s="58"/>
      <c r="WAX30" s="58"/>
      <c r="WAY30" s="58"/>
      <c r="WAZ30" s="58"/>
      <c r="WBA30" s="58"/>
      <c r="WBB30" s="58"/>
      <c r="WBC30" s="58"/>
      <c r="WBD30" s="58"/>
      <c r="WBE30" s="58"/>
      <c r="WBF30" s="58"/>
      <c r="WBG30" s="58"/>
      <c r="WBH30" s="58"/>
      <c r="WBI30" s="58"/>
      <c r="WBJ30" s="58"/>
      <c r="WBK30" s="58"/>
      <c r="WBL30" s="58"/>
      <c r="WBM30" s="58"/>
      <c r="WBN30" s="58"/>
      <c r="WBO30" s="58"/>
      <c r="WBP30" s="58"/>
      <c r="WBQ30" s="58"/>
      <c r="WBR30" s="58"/>
      <c r="WBS30" s="58"/>
      <c r="WBT30" s="58"/>
      <c r="WBU30" s="58"/>
      <c r="WBV30" s="58"/>
      <c r="WBW30" s="58"/>
      <c r="WBX30" s="58"/>
      <c r="WBY30" s="58"/>
      <c r="WBZ30" s="58"/>
      <c r="WCA30" s="58"/>
      <c r="WCB30" s="58"/>
      <c r="WCC30" s="58"/>
      <c r="WCD30" s="58"/>
      <c r="WCE30" s="58"/>
      <c r="WCF30" s="58"/>
      <c r="WCG30" s="58"/>
      <c r="WCH30" s="58"/>
      <c r="WCI30" s="58"/>
      <c r="WCJ30" s="58"/>
      <c r="WCK30" s="58"/>
      <c r="WCL30" s="58"/>
      <c r="WCM30" s="58"/>
      <c r="WCN30" s="58"/>
      <c r="WCO30" s="58"/>
      <c r="WCP30" s="58"/>
      <c r="WCQ30" s="58"/>
      <c r="WCR30" s="58"/>
      <c r="WCS30" s="58"/>
      <c r="WCT30" s="58"/>
      <c r="WCU30" s="58"/>
      <c r="WCV30" s="58"/>
      <c r="WCW30" s="58"/>
      <c r="WCX30" s="58"/>
      <c r="WCY30" s="58"/>
      <c r="WCZ30" s="58"/>
      <c r="WDA30" s="58"/>
      <c r="WDB30" s="58"/>
      <c r="WDC30" s="58"/>
      <c r="WDD30" s="58"/>
      <c r="WDE30" s="58"/>
      <c r="WDF30" s="58"/>
      <c r="WDG30" s="58"/>
      <c r="WDH30" s="58"/>
      <c r="WDI30" s="58"/>
      <c r="WDJ30" s="58"/>
      <c r="WDK30" s="58"/>
      <c r="WDL30" s="58"/>
      <c r="WDM30" s="58"/>
      <c r="WDN30" s="58"/>
      <c r="WDO30" s="58"/>
      <c r="WDP30" s="58"/>
      <c r="WDQ30" s="58"/>
      <c r="WDR30" s="58"/>
      <c r="WDS30" s="58"/>
      <c r="WDT30" s="58"/>
      <c r="WDU30" s="58"/>
      <c r="WDV30" s="58"/>
      <c r="WDW30" s="58"/>
      <c r="WDX30" s="58"/>
      <c r="WDY30" s="58"/>
      <c r="WDZ30" s="58"/>
      <c r="WEA30" s="58"/>
      <c r="WEB30" s="58"/>
      <c r="WEC30" s="58"/>
      <c r="WED30" s="58"/>
      <c r="WEE30" s="58"/>
      <c r="WEF30" s="58"/>
      <c r="WEG30" s="58"/>
      <c r="WEH30" s="58"/>
      <c r="WEI30" s="58"/>
      <c r="WEJ30" s="58"/>
      <c r="WEK30" s="58"/>
      <c r="WEL30" s="58"/>
      <c r="WEM30" s="58"/>
      <c r="WEN30" s="58"/>
      <c r="WEO30" s="58"/>
      <c r="WEP30" s="58"/>
      <c r="WEQ30" s="58"/>
      <c r="WER30" s="58"/>
      <c r="WES30" s="58"/>
      <c r="WET30" s="58"/>
      <c r="WEU30" s="58"/>
      <c r="WEV30" s="58"/>
      <c r="WEW30" s="58"/>
      <c r="WEX30" s="58"/>
      <c r="WEY30" s="58"/>
      <c r="WEZ30" s="58"/>
      <c r="WFA30" s="58"/>
      <c r="WFB30" s="58"/>
      <c r="WFC30" s="58"/>
      <c r="WFD30" s="58"/>
      <c r="WFE30" s="58"/>
      <c r="WFF30" s="58"/>
      <c r="WFG30" s="58"/>
      <c r="WFH30" s="58"/>
      <c r="WFI30" s="58"/>
      <c r="WFJ30" s="58"/>
      <c r="WFK30" s="58"/>
      <c r="WFL30" s="58"/>
      <c r="WFM30" s="58"/>
      <c r="WFN30" s="58"/>
      <c r="WFO30" s="58"/>
      <c r="WFP30" s="58"/>
      <c r="WFQ30" s="58"/>
      <c r="WFR30" s="58"/>
      <c r="WFS30" s="58"/>
      <c r="WFT30" s="58"/>
      <c r="WFU30" s="58"/>
      <c r="WFV30" s="58"/>
      <c r="WFW30" s="58"/>
      <c r="WFX30" s="58"/>
      <c r="WFY30" s="58"/>
      <c r="WFZ30" s="58"/>
      <c r="WGA30" s="58"/>
      <c r="WGB30" s="58"/>
      <c r="WGC30" s="58"/>
      <c r="WGD30" s="58"/>
      <c r="WGE30" s="58"/>
      <c r="WGF30" s="58"/>
      <c r="WGG30" s="58"/>
      <c r="WGH30" s="58"/>
      <c r="WGI30" s="58"/>
      <c r="WGJ30" s="58"/>
      <c r="WGK30" s="58"/>
      <c r="WGL30" s="58"/>
      <c r="WGM30" s="58"/>
      <c r="WGN30" s="58"/>
      <c r="WGO30" s="58"/>
      <c r="WGP30" s="58"/>
      <c r="WGQ30" s="58"/>
      <c r="WGR30" s="58"/>
      <c r="WGS30" s="58"/>
      <c r="WGT30" s="58"/>
      <c r="WGU30" s="58"/>
      <c r="WGV30" s="58"/>
      <c r="WGW30" s="58"/>
      <c r="WGX30" s="58"/>
      <c r="WGY30" s="58"/>
      <c r="WGZ30" s="58"/>
      <c r="WHA30" s="58"/>
      <c r="WHB30" s="58"/>
      <c r="WHC30" s="58"/>
      <c r="WHD30" s="58"/>
      <c r="WHE30" s="58"/>
      <c r="WHF30" s="58"/>
      <c r="WHG30" s="58"/>
      <c r="WHH30" s="58"/>
      <c r="WHI30" s="58"/>
      <c r="WHJ30" s="58"/>
      <c r="WHK30" s="58"/>
      <c r="WHL30" s="58"/>
      <c r="WHM30" s="58"/>
      <c r="WHN30" s="58"/>
      <c r="WHO30" s="58"/>
      <c r="WHP30" s="58"/>
      <c r="WHQ30" s="58"/>
      <c r="WHR30" s="58"/>
      <c r="WHS30" s="58"/>
      <c r="WHT30" s="58"/>
      <c r="WHU30" s="58"/>
      <c r="WHV30" s="58"/>
      <c r="WHW30" s="58"/>
      <c r="WHX30" s="58"/>
      <c r="WHY30" s="58"/>
      <c r="WHZ30" s="58"/>
      <c r="WIA30" s="58"/>
      <c r="WIB30" s="58"/>
      <c r="WIC30" s="58"/>
      <c r="WID30" s="58"/>
      <c r="WIE30" s="58"/>
      <c r="WIF30" s="58"/>
      <c r="WIG30" s="58"/>
      <c r="WIH30" s="58"/>
      <c r="WII30" s="58"/>
      <c r="WIJ30" s="58"/>
      <c r="WIK30" s="58"/>
      <c r="WIL30" s="58"/>
      <c r="WIM30" s="58"/>
      <c r="WIN30" s="58"/>
      <c r="WIO30" s="58"/>
      <c r="WIP30" s="58"/>
      <c r="WIQ30" s="58"/>
      <c r="WIR30" s="58"/>
      <c r="WIS30" s="58"/>
      <c r="WIT30" s="58"/>
      <c r="WIU30" s="58"/>
      <c r="WIV30" s="58"/>
      <c r="WIW30" s="58"/>
      <c r="WIX30" s="58"/>
      <c r="WIY30" s="58"/>
      <c r="WIZ30" s="58"/>
      <c r="WJA30" s="58"/>
      <c r="WJB30" s="58"/>
      <c r="WJC30" s="58"/>
      <c r="WJD30" s="58"/>
      <c r="WJE30" s="58"/>
      <c r="WJF30" s="58"/>
      <c r="WJG30" s="58"/>
      <c r="WJH30" s="58"/>
      <c r="WJI30" s="58"/>
      <c r="WJJ30" s="58"/>
      <c r="WJK30" s="58"/>
      <c r="WJL30" s="58"/>
      <c r="WJM30" s="58"/>
      <c r="WJN30" s="58"/>
      <c r="WJO30" s="58"/>
      <c r="WJP30" s="58"/>
      <c r="WJQ30" s="58"/>
      <c r="WJR30" s="58"/>
      <c r="WJS30" s="58"/>
      <c r="WJT30" s="58"/>
      <c r="WJU30" s="58"/>
      <c r="WJV30" s="58"/>
      <c r="WJW30" s="58"/>
      <c r="WJX30" s="58"/>
      <c r="WJY30" s="58"/>
      <c r="WJZ30" s="58"/>
      <c r="WKA30" s="58"/>
      <c r="WKB30" s="58"/>
      <c r="WKC30" s="58"/>
      <c r="WKD30" s="58"/>
      <c r="WKE30" s="58"/>
      <c r="WKF30" s="58"/>
      <c r="WKG30" s="58"/>
      <c r="WKH30" s="58"/>
      <c r="WKI30" s="58"/>
      <c r="WKJ30" s="58"/>
      <c r="WKK30" s="58"/>
      <c r="WKL30" s="58"/>
      <c r="WKM30" s="58"/>
      <c r="WKN30" s="58"/>
      <c r="WKO30" s="58"/>
      <c r="WKP30" s="58"/>
      <c r="WKQ30" s="58"/>
      <c r="WKR30" s="58"/>
      <c r="WKS30" s="58"/>
      <c r="WKT30" s="58"/>
      <c r="WKU30" s="58"/>
      <c r="WKV30" s="58"/>
      <c r="WKW30" s="58"/>
      <c r="WKX30" s="58"/>
      <c r="WKY30" s="58"/>
      <c r="WKZ30" s="58"/>
      <c r="WLA30" s="58"/>
      <c r="WLB30" s="58"/>
      <c r="WLC30" s="58"/>
      <c r="WLD30" s="58"/>
      <c r="WLE30" s="58"/>
      <c r="WLF30" s="58"/>
      <c r="WLG30" s="58"/>
      <c r="WLH30" s="58"/>
      <c r="WLI30" s="58"/>
      <c r="WLJ30" s="58"/>
      <c r="WLK30" s="58"/>
      <c r="WLL30" s="58"/>
      <c r="WLM30" s="58"/>
      <c r="WLN30" s="58"/>
      <c r="WLO30" s="58"/>
      <c r="WLP30" s="58"/>
      <c r="WLQ30" s="58"/>
      <c r="WLR30" s="58"/>
      <c r="WLS30" s="58"/>
      <c r="WLT30" s="58"/>
      <c r="WLU30" s="58"/>
      <c r="WLV30" s="58"/>
      <c r="WLW30" s="58"/>
      <c r="WLX30" s="58"/>
      <c r="WLY30" s="58"/>
      <c r="WLZ30" s="58"/>
      <c r="WMA30" s="58"/>
      <c r="WMB30" s="58"/>
      <c r="WMC30" s="58"/>
      <c r="WMD30" s="58"/>
      <c r="WME30" s="58"/>
      <c r="WMF30" s="58"/>
      <c r="WMG30" s="58"/>
      <c r="WMH30" s="58"/>
      <c r="WMI30" s="58"/>
      <c r="WMJ30" s="58"/>
      <c r="WMK30" s="58"/>
      <c r="WML30" s="58"/>
      <c r="WMM30" s="58"/>
      <c r="WMN30" s="58"/>
      <c r="WMO30" s="58"/>
      <c r="WMP30" s="58"/>
      <c r="WMQ30" s="58"/>
      <c r="WMR30" s="58"/>
      <c r="WMS30" s="58"/>
      <c r="WMT30" s="58"/>
      <c r="WMU30" s="58"/>
      <c r="WMV30" s="58"/>
      <c r="WMW30" s="58"/>
      <c r="WMX30" s="58"/>
      <c r="WMY30" s="58"/>
      <c r="WMZ30" s="58"/>
      <c r="WNA30" s="58"/>
      <c r="WNB30" s="58"/>
      <c r="WNC30" s="58"/>
      <c r="WND30" s="58"/>
      <c r="WNE30" s="58"/>
      <c r="WNF30" s="58"/>
      <c r="WNG30" s="58"/>
      <c r="WNH30" s="58"/>
      <c r="WNI30" s="58"/>
      <c r="WNJ30" s="58"/>
      <c r="WNK30" s="58"/>
      <c r="WNL30" s="58"/>
      <c r="WNM30" s="58"/>
      <c r="WNN30" s="58"/>
      <c r="WNO30" s="58"/>
      <c r="WNP30" s="58"/>
      <c r="WNQ30" s="58"/>
      <c r="WNR30" s="58"/>
      <c r="WNS30" s="58"/>
      <c r="WNT30" s="58"/>
      <c r="WNU30" s="58"/>
      <c r="WNV30" s="58"/>
      <c r="WNW30" s="58"/>
      <c r="WNX30" s="58"/>
      <c r="WNY30" s="58"/>
      <c r="WNZ30" s="58"/>
      <c r="WOA30" s="58"/>
      <c r="WOB30" s="58"/>
      <c r="WOC30" s="58"/>
      <c r="WOD30" s="58"/>
      <c r="WOE30" s="58"/>
      <c r="WOF30" s="58"/>
      <c r="WOG30" s="58"/>
      <c r="WOH30" s="58"/>
      <c r="WOI30" s="58"/>
      <c r="WOJ30" s="58"/>
      <c r="WOK30" s="58"/>
      <c r="WOL30" s="58"/>
      <c r="WOM30" s="58"/>
      <c r="WON30" s="58"/>
      <c r="WOO30" s="58"/>
      <c r="WOP30" s="58"/>
      <c r="WOQ30" s="58"/>
      <c r="WOR30" s="58"/>
      <c r="WOS30" s="58"/>
      <c r="WOT30" s="58"/>
      <c r="WOU30" s="58"/>
      <c r="WOV30" s="58"/>
      <c r="WOW30" s="58"/>
      <c r="WOX30" s="58"/>
      <c r="WOY30" s="58"/>
      <c r="WOZ30" s="58"/>
      <c r="WPA30" s="58"/>
      <c r="WPB30" s="58"/>
      <c r="WPC30" s="58"/>
      <c r="WPD30" s="58"/>
      <c r="WPE30" s="58"/>
      <c r="WPF30" s="58"/>
      <c r="WPG30" s="58"/>
      <c r="WPH30" s="58"/>
      <c r="WPI30" s="58"/>
      <c r="WPJ30" s="58"/>
      <c r="WPK30" s="58"/>
      <c r="WPL30" s="58"/>
      <c r="WPM30" s="58"/>
      <c r="WPN30" s="58"/>
      <c r="WPO30" s="58"/>
      <c r="WPP30" s="58"/>
      <c r="WPQ30" s="58"/>
      <c r="WPR30" s="58"/>
      <c r="WPS30" s="58"/>
      <c r="WPT30" s="58"/>
      <c r="WPU30" s="58"/>
      <c r="WPV30" s="58"/>
      <c r="WPW30" s="58"/>
      <c r="WPX30" s="58"/>
      <c r="WPY30" s="58"/>
      <c r="WPZ30" s="58"/>
      <c r="WQA30" s="58"/>
      <c r="WQB30" s="58"/>
      <c r="WQC30" s="58"/>
      <c r="WQD30" s="58"/>
      <c r="WQE30" s="58"/>
      <c r="WQF30" s="58"/>
      <c r="WQG30" s="58"/>
      <c r="WQH30" s="58"/>
      <c r="WQI30" s="58"/>
      <c r="WQJ30" s="58"/>
      <c r="WQK30" s="58"/>
      <c r="WQL30" s="58"/>
      <c r="WQM30" s="58"/>
      <c r="WQN30" s="58"/>
      <c r="WQO30" s="58"/>
      <c r="WQP30" s="58"/>
      <c r="WQQ30" s="58"/>
      <c r="WQR30" s="58"/>
      <c r="WQS30" s="58"/>
      <c r="WQT30" s="58"/>
      <c r="WQU30" s="58"/>
      <c r="WQV30" s="58"/>
      <c r="WQW30" s="58"/>
      <c r="WQX30" s="58"/>
      <c r="WQY30" s="58"/>
      <c r="WQZ30" s="58"/>
      <c r="WRA30" s="58"/>
      <c r="WRB30" s="58"/>
      <c r="WRC30" s="58"/>
      <c r="WRD30" s="58"/>
      <c r="WRE30" s="58"/>
      <c r="WRF30" s="58"/>
      <c r="WRG30" s="58"/>
      <c r="WRH30" s="58"/>
      <c r="WRI30" s="58"/>
      <c r="WRJ30" s="58"/>
      <c r="WRK30" s="58"/>
      <c r="WRL30" s="58"/>
      <c r="WRM30" s="58"/>
      <c r="WRN30" s="58"/>
      <c r="WRO30" s="58"/>
      <c r="WRP30" s="58"/>
      <c r="WRQ30" s="58"/>
      <c r="WRR30" s="58"/>
      <c r="WRS30" s="58"/>
      <c r="WRT30" s="58"/>
      <c r="WRU30" s="58"/>
      <c r="WRV30" s="58"/>
      <c r="WRW30" s="58"/>
      <c r="WRX30" s="58"/>
      <c r="WRY30" s="58"/>
      <c r="WRZ30" s="58"/>
      <c r="WSA30" s="58"/>
      <c r="WSB30" s="58"/>
      <c r="WSC30" s="58"/>
      <c r="WSD30" s="58"/>
      <c r="WSE30" s="58"/>
      <c r="WSF30" s="58"/>
      <c r="WSG30" s="58"/>
      <c r="WSH30" s="58"/>
      <c r="WSI30" s="58"/>
      <c r="WSJ30" s="58"/>
      <c r="WSK30" s="58"/>
      <c r="WSL30" s="58"/>
      <c r="WSM30" s="58"/>
      <c r="WSN30" s="58"/>
      <c r="WSO30" s="58"/>
      <c r="WSP30" s="58"/>
      <c r="WSQ30" s="58"/>
      <c r="WSR30" s="58"/>
      <c r="WSS30" s="58"/>
      <c r="WST30" s="58"/>
      <c r="WSU30" s="58"/>
      <c r="WSV30" s="58"/>
      <c r="WSW30" s="58"/>
      <c r="WSX30" s="58"/>
      <c r="WSY30" s="58"/>
      <c r="WSZ30" s="58"/>
      <c r="WTA30" s="58"/>
      <c r="WTB30" s="58"/>
      <c r="WTC30" s="58"/>
      <c r="WTD30" s="58"/>
      <c r="WTE30" s="58"/>
      <c r="WTF30" s="58"/>
      <c r="WTG30" s="58"/>
      <c r="WTH30" s="58"/>
      <c r="WTI30" s="58"/>
      <c r="WTJ30" s="58"/>
      <c r="WTK30" s="58"/>
      <c r="WTL30" s="58"/>
      <c r="WTM30" s="58"/>
      <c r="WTN30" s="58"/>
      <c r="WTO30" s="58"/>
      <c r="WTP30" s="58"/>
      <c r="WTQ30" s="58"/>
      <c r="WTR30" s="58"/>
      <c r="WTS30" s="58"/>
      <c r="WTT30" s="58"/>
      <c r="WTU30" s="58"/>
      <c r="WTV30" s="58"/>
      <c r="WTW30" s="58"/>
      <c r="WTX30" s="58"/>
      <c r="WTY30" s="58"/>
      <c r="WTZ30" s="58"/>
      <c r="WUA30" s="58"/>
      <c r="WUB30" s="58"/>
      <c r="WUC30" s="58"/>
      <c r="WUD30" s="58"/>
      <c r="WUE30" s="58"/>
      <c r="WUF30" s="58"/>
      <c r="WUG30" s="58"/>
      <c r="WUH30" s="58"/>
      <c r="WUI30" s="58"/>
      <c r="WUJ30" s="58"/>
      <c r="WUK30" s="58"/>
      <c r="WUL30" s="58"/>
      <c r="WUM30" s="58"/>
      <c r="WUN30" s="58"/>
      <c r="WUO30" s="58"/>
      <c r="WUP30" s="58"/>
      <c r="WUQ30" s="58"/>
      <c r="WUR30" s="58"/>
      <c r="WUS30" s="58"/>
      <c r="WUT30" s="58"/>
      <c r="WUU30" s="58"/>
      <c r="WUV30" s="58"/>
      <c r="WUW30" s="58"/>
      <c r="WUX30" s="58"/>
      <c r="WUY30" s="58"/>
      <c r="WUZ30" s="58"/>
      <c r="WVA30" s="58"/>
      <c r="WVB30" s="58"/>
      <c r="WVC30" s="58"/>
      <c r="WVD30" s="58"/>
      <c r="WVE30" s="58"/>
      <c r="WVF30" s="58"/>
      <c r="WVG30" s="58"/>
      <c r="WVH30" s="58"/>
      <c r="WVI30" s="58"/>
      <c r="WVJ30" s="58"/>
      <c r="WVK30" s="58"/>
      <c r="WVL30" s="58"/>
      <c r="WVM30" s="58"/>
      <c r="WVN30" s="58"/>
      <c r="WVO30" s="58"/>
      <c r="WVP30" s="58"/>
      <c r="WVQ30" s="58"/>
      <c r="WVR30" s="58"/>
      <c r="WVS30" s="58"/>
      <c r="WVT30" s="58"/>
      <c r="WVU30" s="58"/>
      <c r="WVV30" s="58"/>
      <c r="WVW30" s="58"/>
      <c r="WVX30" s="58"/>
      <c r="WVY30" s="58"/>
      <c r="WVZ30" s="58"/>
      <c r="WWA30" s="58"/>
      <c r="WWB30" s="58"/>
      <c r="WWC30" s="58"/>
      <c r="WWD30" s="58"/>
      <c r="WWE30" s="58"/>
      <c r="WWF30" s="58"/>
      <c r="WWG30" s="58"/>
      <c r="WWH30" s="58"/>
      <c r="WWI30" s="58"/>
      <c r="WWJ30" s="58"/>
      <c r="WWK30" s="58"/>
      <c r="WWL30" s="58"/>
      <c r="WWM30" s="58"/>
      <c r="WWN30" s="58"/>
      <c r="WWO30" s="58"/>
      <c r="WWP30" s="58"/>
      <c r="WWQ30" s="58"/>
      <c r="WWR30" s="58"/>
      <c r="WWS30" s="58"/>
      <c r="WWT30" s="58"/>
      <c r="WWU30" s="58"/>
      <c r="WWV30" s="58"/>
      <c r="WWW30" s="58"/>
      <c r="WWX30" s="58"/>
      <c r="WWY30" s="58"/>
      <c r="WWZ30" s="58"/>
      <c r="WXA30" s="58"/>
      <c r="WXB30" s="58"/>
      <c r="WXC30" s="58"/>
      <c r="WXD30" s="58"/>
      <c r="WXE30" s="58"/>
      <c r="WXF30" s="58"/>
      <c r="WXG30" s="58"/>
      <c r="WXH30" s="58"/>
      <c r="WXI30" s="58"/>
      <c r="WXJ30" s="58"/>
      <c r="WXK30" s="58"/>
      <c r="WXL30" s="58"/>
      <c r="WXM30" s="58"/>
      <c r="WXN30" s="58"/>
      <c r="WXO30" s="58"/>
      <c r="WXP30" s="58"/>
      <c r="WXQ30" s="58"/>
      <c r="WXR30" s="58"/>
      <c r="WXS30" s="58"/>
      <c r="WXT30" s="58"/>
      <c r="WXU30" s="58"/>
      <c r="WXV30" s="58"/>
      <c r="WXW30" s="58"/>
      <c r="WXX30" s="58"/>
      <c r="WXY30" s="58"/>
      <c r="WXZ30" s="58"/>
      <c r="WYA30" s="58"/>
      <c r="WYB30" s="58"/>
      <c r="WYC30" s="58"/>
      <c r="WYD30" s="58"/>
      <c r="WYE30" s="58"/>
      <c r="WYF30" s="58"/>
      <c r="WYG30" s="58"/>
      <c r="WYH30" s="58"/>
      <c r="WYI30" s="58"/>
      <c r="WYJ30" s="58"/>
      <c r="WYK30" s="58"/>
      <c r="WYL30" s="58"/>
      <c r="WYM30" s="58"/>
      <c r="WYN30" s="58"/>
      <c r="WYO30" s="58"/>
      <c r="WYP30" s="58"/>
      <c r="WYQ30" s="58"/>
      <c r="WYR30" s="58"/>
      <c r="WYS30" s="58"/>
      <c r="WYT30" s="58"/>
      <c r="WYU30" s="58"/>
      <c r="WYV30" s="58"/>
      <c r="WYW30" s="58"/>
      <c r="WYX30" s="58"/>
      <c r="WYY30" s="58"/>
      <c r="WYZ30" s="58"/>
      <c r="WZA30" s="58"/>
      <c r="WZB30" s="58"/>
      <c r="WZC30" s="58"/>
      <c r="WZD30" s="58"/>
      <c r="WZE30" s="58"/>
      <c r="WZF30" s="58"/>
      <c r="WZG30" s="58"/>
      <c r="WZH30" s="58"/>
      <c r="WZI30" s="58"/>
      <c r="WZJ30" s="58"/>
      <c r="WZK30" s="58"/>
      <c r="WZL30" s="58"/>
      <c r="WZM30" s="58"/>
      <c r="WZN30" s="58"/>
      <c r="WZO30" s="58"/>
      <c r="WZP30" s="58"/>
      <c r="WZQ30" s="58"/>
      <c r="WZR30" s="58"/>
      <c r="WZS30" s="58"/>
      <c r="WZT30" s="58"/>
      <c r="WZU30" s="58"/>
      <c r="WZV30" s="58"/>
      <c r="WZW30" s="58"/>
      <c r="WZX30" s="58"/>
      <c r="WZY30" s="58"/>
      <c r="WZZ30" s="58"/>
      <c r="XAA30" s="58"/>
      <c r="XAB30" s="58"/>
      <c r="XAC30" s="58"/>
      <c r="XAD30" s="58"/>
      <c r="XAE30" s="58"/>
      <c r="XAF30" s="58"/>
      <c r="XAG30" s="58"/>
      <c r="XAH30" s="58"/>
      <c r="XAI30" s="58"/>
      <c r="XAJ30" s="58"/>
      <c r="XAK30" s="58"/>
      <c r="XAL30" s="58"/>
      <c r="XAM30" s="58"/>
      <c r="XAN30" s="58"/>
      <c r="XAO30" s="58"/>
      <c r="XAP30" s="58"/>
      <c r="XAQ30" s="58"/>
      <c r="XAR30" s="58"/>
      <c r="XAS30" s="58"/>
      <c r="XAT30" s="58"/>
      <c r="XAU30" s="58"/>
      <c r="XAV30" s="58"/>
      <c r="XAW30" s="58"/>
      <c r="XAX30" s="58"/>
      <c r="XAY30" s="58"/>
      <c r="XAZ30" s="58"/>
      <c r="XBA30" s="58"/>
      <c r="XBB30" s="58"/>
      <c r="XBC30" s="58"/>
      <c r="XBD30" s="58"/>
      <c r="XBE30" s="58"/>
      <c r="XBF30" s="58"/>
      <c r="XBG30" s="58"/>
      <c r="XBH30" s="58"/>
      <c r="XBI30" s="58"/>
      <c r="XBJ30" s="58"/>
      <c r="XBK30" s="58"/>
      <c r="XBL30" s="58"/>
      <c r="XBM30" s="58"/>
      <c r="XBN30" s="58"/>
      <c r="XBO30" s="58"/>
      <c r="XBP30" s="58"/>
      <c r="XBQ30" s="58"/>
      <c r="XBR30" s="58"/>
      <c r="XBS30" s="58"/>
      <c r="XBT30" s="58"/>
      <c r="XBU30" s="58"/>
      <c r="XBV30" s="58"/>
      <c r="XBW30" s="58"/>
      <c r="XBX30" s="58"/>
      <c r="XBY30" s="58"/>
      <c r="XBZ30" s="58"/>
      <c r="XCA30" s="58"/>
      <c r="XCB30" s="58"/>
      <c r="XCC30" s="58"/>
      <c r="XCD30" s="58"/>
      <c r="XCE30" s="58"/>
      <c r="XCF30" s="58"/>
      <c r="XCG30" s="58"/>
      <c r="XCH30" s="58"/>
      <c r="XCI30" s="58"/>
      <c r="XCJ30" s="58"/>
      <c r="XCK30" s="58"/>
      <c r="XCL30" s="58"/>
      <c r="XCM30" s="58"/>
      <c r="XCN30" s="58"/>
      <c r="XCO30" s="58"/>
      <c r="XCP30" s="58"/>
      <c r="XCQ30" s="58"/>
      <c r="XCR30" s="58"/>
      <c r="XCS30" s="58"/>
      <c r="XCT30" s="58"/>
      <c r="XCU30" s="58"/>
      <c r="XCV30" s="58"/>
      <c r="XCW30" s="58"/>
      <c r="XCX30" s="58"/>
      <c r="XCY30" s="58"/>
      <c r="XCZ30" s="58"/>
      <c r="XDA30" s="58"/>
      <c r="XDB30" s="58"/>
      <c r="XDC30" s="58"/>
      <c r="XDD30" s="58"/>
      <c r="XDE30" s="58"/>
      <c r="XDF30" s="58"/>
      <c r="XDG30" s="58"/>
      <c r="XDH30" s="58"/>
      <c r="XDI30" s="58"/>
      <c r="XDJ30" s="58"/>
      <c r="XDK30" s="58"/>
      <c r="XDL30" s="58"/>
      <c r="XDM30" s="58"/>
      <c r="XDN30" s="58"/>
      <c r="XDO30" s="58"/>
      <c r="XDP30" s="58"/>
      <c r="XDQ30" s="58"/>
      <c r="XDR30" s="58"/>
      <c r="XDS30" s="58"/>
      <c r="XDT30" s="58"/>
      <c r="XDU30" s="58"/>
      <c r="XDV30" s="58"/>
      <c r="XDW30" s="58"/>
      <c r="XDX30" s="58"/>
      <c r="XDY30" s="58"/>
      <c r="XDZ30" s="58"/>
      <c r="XEA30" s="58"/>
      <c r="XEB30" s="58"/>
      <c r="XEC30" s="58"/>
      <c r="XED30" s="58"/>
      <c r="XEE30" s="58"/>
      <c r="XEF30" s="58"/>
      <c r="XEG30" s="58"/>
      <c r="XEH30" s="58"/>
      <c r="XEI30" s="58"/>
      <c r="XEJ30" s="58"/>
      <c r="XEK30" s="58"/>
      <c r="XEL30" s="58"/>
      <c r="XEM30" s="58"/>
      <c r="XEN30" s="58"/>
      <c r="XEO30" s="58"/>
      <c r="XEP30" s="58"/>
      <c r="XEQ30" s="58"/>
      <c r="XER30" s="58"/>
      <c r="XES30" s="58"/>
      <c r="XET30" s="58"/>
      <c r="XEU30" s="58"/>
      <c r="XEV30" s="58"/>
      <c r="XEW30" s="58"/>
      <c r="XEX30" s="58"/>
      <c r="XEY30" s="58"/>
      <c r="XEZ30" s="58"/>
      <c r="XFA30" s="58"/>
      <c r="XFB30" s="58"/>
      <c r="XFC30" s="58"/>
      <c r="XFD30" s="58"/>
    </row>
    <row r="31" spans="1:16384" s="51" customFormat="1" ht="13.5" customHeight="1" x14ac:dyDescent="0.2">
      <c r="A31" s="163">
        <v>4</v>
      </c>
      <c r="B31" s="165" t="s">
        <v>53</v>
      </c>
      <c r="C31" s="110"/>
      <c r="D31" s="102"/>
      <c r="E31" s="102"/>
      <c r="F31" s="102"/>
      <c r="G31" s="111"/>
      <c r="H31" s="112"/>
      <c r="I31" s="56">
        <f>G31*H31</f>
        <v>0</v>
      </c>
      <c r="J31" s="114"/>
      <c r="K31" s="55">
        <f>IF($J$62=0,0,J31/$J$62)</f>
        <v>0</v>
      </c>
      <c r="L31" s="54">
        <f>I31*K31/100</f>
        <v>0</v>
      </c>
      <c r="M31" s="53">
        <f>I31*J31</f>
        <v>0</v>
      </c>
      <c r="N31" s="52">
        <f>IF(C31="Individual Contractor",M31,0)</f>
        <v>0</v>
      </c>
    </row>
    <row r="32" spans="1:16384" s="51" customFormat="1" ht="12" customHeight="1" x14ac:dyDescent="0.2">
      <c r="A32" s="164"/>
      <c r="B32" s="165"/>
      <c r="C32" s="110"/>
      <c r="D32" s="102"/>
      <c r="E32" s="102"/>
      <c r="F32" s="102"/>
      <c r="G32" s="113"/>
      <c r="H32" s="112"/>
      <c r="I32" s="56">
        <f>G32*H32</f>
        <v>0</v>
      </c>
      <c r="J32" s="114"/>
      <c r="K32" s="55">
        <f>IF($J$62=0,0,J32/$J$62)</f>
        <v>0</v>
      </c>
      <c r="L32" s="54">
        <f>I32*K32/100</f>
        <v>0</v>
      </c>
      <c r="M32" s="53">
        <f>I32*J32</f>
        <v>0</v>
      </c>
      <c r="N32" s="52">
        <f>IF(C32="Individual Contractor",M32,0)</f>
        <v>0</v>
      </c>
    </row>
    <row r="33" spans="1:16384" s="51" customFormat="1" ht="12" customHeight="1" x14ac:dyDescent="0.2">
      <c r="A33" s="164"/>
      <c r="B33" s="165"/>
      <c r="C33" s="110"/>
      <c r="D33" s="102"/>
      <c r="E33" s="102"/>
      <c r="F33" s="102"/>
      <c r="G33" s="113"/>
      <c r="H33" s="112"/>
      <c r="I33" s="56">
        <f>G33*H33</f>
        <v>0</v>
      </c>
      <c r="J33" s="114"/>
      <c r="K33" s="55">
        <f>IF($J$62=0,0,J33/$J$62)</f>
        <v>0</v>
      </c>
      <c r="L33" s="54">
        <f>I33*K33/100</f>
        <v>0</v>
      </c>
      <c r="M33" s="53">
        <f>I33*J33</f>
        <v>0</v>
      </c>
      <c r="N33" s="52">
        <f>IF(C33="Individual Contractor",M33,0)</f>
        <v>0</v>
      </c>
    </row>
    <row r="34" spans="1:16384" s="57" customFormat="1" ht="9" customHeight="1" x14ac:dyDescent="0.2">
      <c r="A34" s="62"/>
      <c r="B34" s="119"/>
      <c r="C34" s="119"/>
      <c r="D34" s="119"/>
      <c r="E34" s="119"/>
      <c r="F34" s="119"/>
      <c r="G34" s="119"/>
      <c r="H34" s="120"/>
      <c r="I34" s="61"/>
      <c r="J34" s="119"/>
      <c r="K34" s="60"/>
      <c r="L34" s="60"/>
      <c r="M34" s="60"/>
      <c r="N34" s="59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  <c r="IW34" s="58"/>
      <c r="IX34" s="58"/>
      <c r="IY34" s="58"/>
      <c r="IZ34" s="58"/>
      <c r="JA34" s="58"/>
      <c r="JB34" s="58"/>
      <c r="JC34" s="58"/>
      <c r="JD34" s="58"/>
      <c r="JE34" s="58"/>
      <c r="JF34" s="58"/>
      <c r="JG34" s="58"/>
      <c r="JH34" s="58"/>
      <c r="JI34" s="58"/>
      <c r="JJ34" s="58"/>
      <c r="JK34" s="58"/>
      <c r="JL34" s="58"/>
      <c r="JM34" s="58"/>
      <c r="JN34" s="58"/>
      <c r="JO34" s="58"/>
      <c r="JP34" s="58"/>
      <c r="JQ34" s="58"/>
      <c r="JR34" s="58"/>
      <c r="JS34" s="58"/>
      <c r="JT34" s="58"/>
      <c r="JU34" s="58"/>
      <c r="JV34" s="58"/>
      <c r="JW34" s="58"/>
      <c r="JX34" s="58"/>
      <c r="JY34" s="58"/>
      <c r="JZ34" s="58"/>
      <c r="KA34" s="58"/>
      <c r="KB34" s="58"/>
      <c r="KC34" s="58"/>
      <c r="KD34" s="58"/>
      <c r="KE34" s="58"/>
      <c r="KF34" s="58"/>
      <c r="KG34" s="58"/>
      <c r="KH34" s="58"/>
      <c r="KI34" s="58"/>
      <c r="KJ34" s="58"/>
      <c r="KK34" s="58"/>
      <c r="KL34" s="58"/>
      <c r="KM34" s="58"/>
      <c r="KN34" s="58"/>
      <c r="KO34" s="58"/>
      <c r="KP34" s="58"/>
      <c r="KQ34" s="58"/>
      <c r="KR34" s="58"/>
      <c r="KS34" s="58"/>
      <c r="KT34" s="58"/>
      <c r="KU34" s="58"/>
      <c r="KV34" s="58"/>
      <c r="KW34" s="58"/>
      <c r="KX34" s="58"/>
      <c r="KY34" s="58"/>
      <c r="KZ34" s="58"/>
      <c r="LA34" s="58"/>
      <c r="LB34" s="58"/>
      <c r="LC34" s="58"/>
      <c r="LD34" s="58"/>
      <c r="LE34" s="58"/>
      <c r="LF34" s="58"/>
      <c r="LG34" s="58"/>
      <c r="LH34" s="58"/>
      <c r="LI34" s="58"/>
      <c r="LJ34" s="58"/>
      <c r="LK34" s="58"/>
      <c r="LL34" s="58"/>
      <c r="LM34" s="58"/>
      <c r="LN34" s="58"/>
      <c r="LO34" s="58"/>
      <c r="LP34" s="58"/>
      <c r="LQ34" s="58"/>
      <c r="LR34" s="58"/>
      <c r="LS34" s="58"/>
      <c r="LT34" s="58"/>
      <c r="LU34" s="58"/>
      <c r="LV34" s="58"/>
      <c r="LW34" s="58"/>
      <c r="LX34" s="58"/>
      <c r="LY34" s="58"/>
      <c r="LZ34" s="58"/>
      <c r="MA34" s="58"/>
      <c r="MB34" s="58"/>
      <c r="MC34" s="58"/>
      <c r="MD34" s="58"/>
      <c r="ME34" s="58"/>
      <c r="MF34" s="58"/>
      <c r="MG34" s="58"/>
      <c r="MH34" s="58"/>
      <c r="MI34" s="58"/>
      <c r="MJ34" s="58"/>
      <c r="MK34" s="58"/>
      <c r="ML34" s="58"/>
      <c r="MM34" s="58"/>
      <c r="MN34" s="58"/>
      <c r="MO34" s="58"/>
      <c r="MP34" s="58"/>
      <c r="MQ34" s="58"/>
      <c r="MR34" s="58"/>
      <c r="MS34" s="58"/>
      <c r="MT34" s="58"/>
      <c r="MU34" s="58"/>
      <c r="MV34" s="58"/>
      <c r="MW34" s="58"/>
      <c r="MX34" s="58"/>
      <c r="MY34" s="58"/>
      <c r="MZ34" s="58"/>
      <c r="NA34" s="58"/>
      <c r="NB34" s="58"/>
      <c r="NC34" s="58"/>
      <c r="ND34" s="58"/>
      <c r="NE34" s="58"/>
      <c r="NF34" s="58"/>
      <c r="NG34" s="58"/>
      <c r="NH34" s="58"/>
      <c r="NI34" s="58"/>
      <c r="NJ34" s="58"/>
      <c r="NK34" s="58"/>
      <c r="NL34" s="58"/>
      <c r="NM34" s="58"/>
      <c r="NN34" s="58"/>
      <c r="NO34" s="58"/>
      <c r="NP34" s="58"/>
      <c r="NQ34" s="58"/>
      <c r="NR34" s="58"/>
      <c r="NS34" s="58"/>
      <c r="NT34" s="58"/>
      <c r="NU34" s="58"/>
      <c r="NV34" s="58"/>
      <c r="NW34" s="58"/>
      <c r="NX34" s="58"/>
      <c r="NY34" s="58"/>
      <c r="NZ34" s="58"/>
      <c r="OA34" s="58"/>
      <c r="OB34" s="58"/>
      <c r="OC34" s="58"/>
      <c r="OD34" s="58"/>
      <c r="OE34" s="58"/>
      <c r="OF34" s="58"/>
      <c r="OG34" s="58"/>
      <c r="OH34" s="58"/>
      <c r="OI34" s="58"/>
      <c r="OJ34" s="58"/>
      <c r="OK34" s="58"/>
      <c r="OL34" s="58"/>
      <c r="OM34" s="58"/>
      <c r="ON34" s="58"/>
      <c r="OO34" s="58"/>
      <c r="OP34" s="58"/>
      <c r="OQ34" s="58"/>
      <c r="OR34" s="58"/>
      <c r="OS34" s="58"/>
      <c r="OT34" s="58"/>
      <c r="OU34" s="58"/>
      <c r="OV34" s="58"/>
      <c r="OW34" s="58"/>
      <c r="OX34" s="58"/>
      <c r="OY34" s="58"/>
      <c r="OZ34" s="58"/>
      <c r="PA34" s="58"/>
      <c r="PB34" s="58"/>
      <c r="PC34" s="58"/>
      <c r="PD34" s="58"/>
      <c r="PE34" s="58"/>
      <c r="PF34" s="58"/>
      <c r="PG34" s="58"/>
      <c r="PH34" s="58"/>
      <c r="PI34" s="58"/>
      <c r="PJ34" s="58"/>
      <c r="PK34" s="58"/>
      <c r="PL34" s="58"/>
      <c r="PM34" s="58"/>
      <c r="PN34" s="58"/>
      <c r="PO34" s="58"/>
      <c r="PP34" s="58"/>
      <c r="PQ34" s="58"/>
      <c r="PR34" s="58"/>
      <c r="PS34" s="58"/>
      <c r="PT34" s="58"/>
      <c r="PU34" s="58"/>
      <c r="PV34" s="58"/>
      <c r="PW34" s="58"/>
      <c r="PX34" s="58"/>
      <c r="PY34" s="58"/>
      <c r="PZ34" s="58"/>
      <c r="QA34" s="58"/>
      <c r="QB34" s="58"/>
      <c r="QC34" s="58"/>
      <c r="QD34" s="58"/>
      <c r="QE34" s="58"/>
      <c r="QF34" s="58"/>
      <c r="QG34" s="58"/>
      <c r="QH34" s="58"/>
      <c r="QI34" s="58"/>
      <c r="QJ34" s="58"/>
      <c r="QK34" s="58"/>
      <c r="QL34" s="58"/>
      <c r="QM34" s="58"/>
      <c r="QN34" s="58"/>
      <c r="QO34" s="58"/>
      <c r="QP34" s="58"/>
      <c r="QQ34" s="58"/>
      <c r="QR34" s="58"/>
      <c r="QS34" s="58"/>
      <c r="QT34" s="58"/>
      <c r="QU34" s="58"/>
      <c r="QV34" s="58"/>
      <c r="QW34" s="58"/>
      <c r="QX34" s="58"/>
      <c r="QY34" s="58"/>
      <c r="QZ34" s="58"/>
      <c r="RA34" s="58"/>
      <c r="RB34" s="58"/>
      <c r="RC34" s="58"/>
      <c r="RD34" s="58"/>
      <c r="RE34" s="58"/>
      <c r="RF34" s="58"/>
      <c r="RG34" s="58"/>
      <c r="RH34" s="58"/>
      <c r="RI34" s="58"/>
      <c r="RJ34" s="58"/>
      <c r="RK34" s="58"/>
      <c r="RL34" s="58"/>
      <c r="RM34" s="58"/>
      <c r="RN34" s="58"/>
      <c r="RO34" s="58"/>
      <c r="RP34" s="58"/>
      <c r="RQ34" s="58"/>
      <c r="RR34" s="58"/>
      <c r="RS34" s="58"/>
      <c r="RT34" s="58"/>
      <c r="RU34" s="58"/>
      <c r="RV34" s="58"/>
      <c r="RW34" s="58"/>
      <c r="RX34" s="58"/>
      <c r="RY34" s="58"/>
      <c r="RZ34" s="58"/>
      <c r="SA34" s="58"/>
      <c r="SB34" s="58"/>
      <c r="SC34" s="58"/>
      <c r="SD34" s="58"/>
      <c r="SE34" s="58"/>
      <c r="SF34" s="58"/>
      <c r="SG34" s="58"/>
      <c r="SH34" s="58"/>
      <c r="SI34" s="58"/>
      <c r="SJ34" s="58"/>
      <c r="SK34" s="58"/>
      <c r="SL34" s="58"/>
      <c r="SM34" s="58"/>
      <c r="SN34" s="58"/>
      <c r="SO34" s="58"/>
      <c r="SP34" s="58"/>
      <c r="SQ34" s="58"/>
      <c r="SR34" s="58"/>
      <c r="SS34" s="58"/>
      <c r="ST34" s="58"/>
      <c r="SU34" s="58"/>
      <c r="SV34" s="58"/>
      <c r="SW34" s="58"/>
      <c r="SX34" s="58"/>
      <c r="SY34" s="58"/>
      <c r="SZ34" s="58"/>
      <c r="TA34" s="58"/>
      <c r="TB34" s="58"/>
      <c r="TC34" s="58"/>
      <c r="TD34" s="58"/>
      <c r="TE34" s="58"/>
      <c r="TF34" s="58"/>
      <c r="TG34" s="58"/>
      <c r="TH34" s="58"/>
      <c r="TI34" s="58"/>
      <c r="TJ34" s="58"/>
      <c r="TK34" s="58"/>
      <c r="TL34" s="58"/>
      <c r="TM34" s="58"/>
      <c r="TN34" s="58"/>
      <c r="TO34" s="58"/>
      <c r="TP34" s="58"/>
      <c r="TQ34" s="58"/>
      <c r="TR34" s="58"/>
      <c r="TS34" s="58"/>
      <c r="TT34" s="58"/>
      <c r="TU34" s="58"/>
      <c r="TV34" s="58"/>
      <c r="TW34" s="58"/>
      <c r="TX34" s="58"/>
      <c r="TY34" s="58"/>
      <c r="TZ34" s="58"/>
      <c r="UA34" s="58"/>
      <c r="UB34" s="58"/>
      <c r="UC34" s="58"/>
      <c r="UD34" s="58"/>
      <c r="UE34" s="58"/>
      <c r="UF34" s="58"/>
      <c r="UG34" s="58"/>
      <c r="UH34" s="58"/>
      <c r="UI34" s="58"/>
      <c r="UJ34" s="58"/>
      <c r="UK34" s="58"/>
      <c r="UL34" s="58"/>
      <c r="UM34" s="58"/>
      <c r="UN34" s="58"/>
      <c r="UO34" s="58"/>
      <c r="UP34" s="58"/>
      <c r="UQ34" s="58"/>
      <c r="UR34" s="58"/>
      <c r="US34" s="58"/>
      <c r="UT34" s="58"/>
      <c r="UU34" s="58"/>
      <c r="UV34" s="58"/>
      <c r="UW34" s="58"/>
      <c r="UX34" s="58"/>
      <c r="UY34" s="58"/>
      <c r="UZ34" s="58"/>
      <c r="VA34" s="58"/>
      <c r="VB34" s="58"/>
      <c r="VC34" s="58"/>
      <c r="VD34" s="58"/>
      <c r="VE34" s="58"/>
      <c r="VF34" s="58"/>
      <c r="VG34" s="58"/>
      <c r="VH34" s="58"/>
      <c r="VI34" s="58"/>
      <c r="VJ34" s="58"/>
      <c r="VK34" s="58"/>
      <c r="VL34" s="58"/>
      <c r="VM34" s="58"/>
      <c r="VN34" s="58"/>
      <c r="VO34" s="58"/>
      <c r="VP34" s="58"/>
      <c r="VQ34" s="58"/>
      <c r="VR34" s="58"/>
      <c r="VS34" s="58"/>
      <c r="VT34" s="58"/>
      <c r="VU34" s="58"/>
      <c r="VV34" s="58"/>
      <c r="VW34" s="58"/>
      <c r="VX34" s="58"/>
      <c r="VY34" s="58"/>
      <c r="VZ34" s="58"/>
      <c r="WA34" s="58"/>
      <c r="WB34" s="58"/>
      <c r="WC34" s="58"/>
      <c r="WD34" s="58"/>
      <c r="WE34" s="58"/>
      <c r="WF34" s="58"/>
      <c r="WG34" s="58"/>
      <c r="WH34" s="58"/>
      <c r="WI34" s="58"/>
      <c r="WJ34" s="58"/>
      <c r="WK34" s="58"/>
      <c r="WL34" s="58"/>
      <c r="WM34" s="58"/>
      <c r="WN34" s="58"/>
      <c r="WO34" s="58"/>
      <c r="WP34" s="58"/>
      <c r="WQ34" s="58"/>
      <c r="WR34" s="58"/>
      <c r="WS34" s="58"/>
      <c r="WT34" s="58"/>
      <c r="WU34" s="58"/>
      <c r="WV34" s="58"/>
      <c r="WW34" s="58"/>
      <c r="WX34" s="58"/>
      <c r="WY34" s="58"/>
      <c r="WZ34" s="58"/>
      <c r="XA34" s="58"/>
      <c r="XB34" s="58"/>
      <c r="XC34" s="58"/>
      <c r="XD34" s="58"/>
      <c r="XE34" s="58"/>
      <c r="XF34" s="58"/>
      <c r="XG34" s="58"/>
      <c r="XH34" s="58"/>
      <c r="XI34" s="58"/>
      <c r="XJ34" s="58"/>
      <c r="XK34" s="58"/>
      <c r="XL34" s="58"/>
      <c r="XM34" s="58"/>
      <c r="XN34" s="58"/>
      <c r="XO34" s="58"/>
      <c r="XP34" s="58"/>
      <c r="XQ34" s="58"/>
      <c r="XR34" s="58"/>
      <c r="XS34" s="58"/>
      <c r="XT34" s="58"/>
      <c r="XU34" s="58"/>
      <c r="XV34" s="58"/>
      <c r="XW34" s="58"/>
      <c r="XX34" s="58"/>
      <c r="XY34" s="58"/>
      <c r="XZ34" s="58"/>
      <c r="YA34" s="58"/>
      <c r="YB34" s="58"/>
      <c r="YC34" s="58"/>
      <c r="YD34" s="58"/>
      <c r="YE34" s="58"/>
      <c r="YF34" s="58"/>
      <c r="YG34" s="58"/>
      <c r="YH34" s="58"/>
      <c r="YI34" s="58"/>
      <c r="YJ34" s="58"/>
      <c r="YK34" s="58"/>
      <c r="YL34" s="58"/>
      <c r="YM34" s="58"/>
      <c r="YN34" s="58"/>
      <c r="YO34" s="58"/>
      <c r="YP34" s="58"/>
      <c r="YQ34" s="58"/>
      <c r="YR34" s="58"/>
      <c r="YS34" s="58"/>
      <c r="YT34" s="58"/>
      <c r="YU34" s="58"/>
      <c r="YV34" s="58"/>
      <c r="YW34" s="58"/>
      <c r="YX34" s="58"/>
      <c r="YY34" s="58"/>
      <c r="YZ34" s="58"/>
      <c r="ZA34" s="58"/>
      <c r="ZB34" s="58"/>
      <c r="ZC34" s="58"/>
      <c r="ZD34" s="58"/>
      <c r="ZE34" s="58"/>
      <c r="ZF34" s="58"/>
      <c r="ZG34" s="58"/>
      <c r="ZH34" s="58"/>
      <c r="ZI34" s="58"/>
      <c r="ZJ34" s="58"/>
      <c r="ZK34" s="58"/>
      <c r="ZL34" s="58"/>
      <c r="ZM34" s="58"/>
      <c r="ZN34" s="58"/>
      <c r="ZO34" s="58"/>
      <c r="ZP34" s="58"/>
      <c r="ZQ34" s="58"/>
      <c r="ZR34" s="58"/>
      <c r="ZS34" s="58"/>
      <c r="ZT34" s="58"/>
      <c r="ZU34" s="58"/>
      <c r="ZV34" s="58"/>
      <c r="ZW34" s="58"/>
      <c r="ZX34" s="58"/>
      <c r="ZY34" s="58"/>
      <c r="ZZ34" s="58"/>
      <c r="AAA34" s="58"/>
      <c r="AAB34" s="58"/>
      <c r="AAC34" s="58"/>
      <c r="AAD34" s="58"/>
      <c r="AAE34" s="58"/>
      <c r="AAF34" s="58"/>
      <c r="AAG34" s="58"/>
      <c r="AAH34" s="58"/>
      <c r="AAI34" s="58"/>
      <c r="AAJ34" s="58"/>
      <c r="AAK34" s="58"/>
      <c r="AAL34" s="58"/>
      <c r="AAM34" s="58"/>
      <c r="AAN34" s="58"/>
      <c r="AAO34" s="58"/>
      <c r="AAP34" s="58"/>
      <c r="AAQ34" s="58"/>
      <c r="AAR34" s="58"/>
      <c r="AAS34" s="58"/>
      <c r="AAT34" s="58"/>
      <c r="AAU34" s="58"/>
      <c r="AAV34" s="58"/>
      <c r="AAW34" s="58"/>
      <c r="AAX34" s="58"/>
      <c r="AAY34" s="58"/>
      <c r="AAZ34" s="58"/>
      <c r="ABA34" s="58"/>
      <c r="ABB34" s="58"/>
      <c r="ABC34" s="58"/>
      <c r="ABD34" s="58"/>
      <c r="ABE34" s="58"/>
      <c r="ABF34" s="58"/>
      <c r="ABG34" s="58"/>
      <c r="ABH34" s="58"/>
      <c r="ABI34" s="58"/>
      <c r="ABJ34" s="58"/>
      <c r="ABK34" s="58"/>
      <c r="ABL34" s="58"/>
      <c r="ABM34" s="58"/>
      <c r="ABN34" s="58"/>
      <c r="ABO34" s="58"/>
      <c r="ABP34" s="58"/>
      <c r="ABQ34" s="58"/>
      <c r="ABR34" s="58"/>
      <c r="ABS34" s="58"/>
      <c r="ABT34" s="58"/>
      <c r="ABU34" s="58"/>
      <c r="ABV34" s="58"/>
      <c r="ABW34" s="58"/>
      <c r="ABX34" s="58"/>
      <c r="ABY34" s="58"/>
      <c r="ABZ34" s="58"/>
      <c r="ACA34" s="58"/>
      <c r="ACB34" s="58"/>
      <c r="ACC34" s="58"/>
      <c r="ACD34" s="58"/>
      <c r="ACE34" s="58"/>
      <c r="ACF34" s="58"/>
      <c r="ACG34" s="58"/>
      <c r="ACH34" s="58"/>
      <c r="ACI34" s="58"/>
      <c r="ACJ34" s="58"/>
      <c r="ACK34" s="58"/>
      <c r="ACL34" s="58"/>
      <c r="ACM34" s="58"/>
      <c r="ACN34" s="58"/>
      <c r="ACO34" s="58"/>
      <c r="ACP34" s="58"/>
      <c r="ACQ34" s="58"/>
      <c r="ACR34" s="58"/>
      <c r="ACS34" s="58"/>
      <c r="ACT34" s="58"/>
      <c r="ACU34" s="58"/>
      <c r="ACV34" s="58"/>
      <c r="ACW34" s="58"/>
      <c r="ACX34" s="58"/>
      <c r="ACY34" s="58"/>
      <c r="ACZ34" s="58"/>
      <c r="ADA34" s="58"/>
      <c r="ADB34" s="58"/>
      <c r="ADC34" s="58"/>
      <c r="ADD34" s="58"/>
      <c r="ADE34" s="58"/>
      <c r="ADF34" s="58"/>
      <c r="ADG34" s="58"/>
      <c r="ADH34" s="58"/>
      <c r="ADI34" s="58"/>
      <c r="ADJ34" s="58"/>
      <c r="ADK34" s="58"/>
      <c r="ADL34" s="58"/>
      <c r="ADM34" s="58"/>
      <c r="ADN34" s="58"/>
      <c r="ADO34" s="58"/>
      <c r="ADP34" s="58"/>
      <c r="ADQ34" s="58"/>
      <c r="ADR34" s="58"/>
      <c r="ADS34" s="58"/>
      <c r="ADT34" s="58"/>
      <c r="ADU34" s="58"/>
      <c r="ADV34" s="58"/>
      <c r="ADW34" s="58"/>
      <c r="ADX34" s="58"/>
      <c r="ADY34" s="58"/>
      <c r="ADZ34" s="58"/>
      <c r="AEA34" s="58"/>
      <c r="AEB34" s="58"/>
      <c r="AEC34" s="58"/>
      <c r="AED34" s="58"/>
      <c r="AEE34" s="58"/>
      <c r="AEF34" s="58"/>
      <c r="AEG34" s="58"/>
      <c r="AEH34" s="58"/>
      <c r="AEI34" s="58"/>
      <c r="AEJ34" s="58"/>
      <c r="AEK34" s="58"/>
      <c r="AEL34" s="58"/>
      <c r="AEM34" s="58"/>
      <c r="AEN34" s="58"/>
      <c r="AEO34" s="58"/>
      <c r="AEP34" s="58"/>
      <c r="AEQ34" s="58"/>
      <c r="AER34" s="58"/>
      <c r="AES34" s="58"/>
      <c r="AET34" s="58"/>
      <c r="AEU34" s="58"/>
      <c r="AEV34" s="58"/>
      <c r="AEW34" s="58"/>
      <c r="AEX34" s="58"/>
      <c r="AEY34" s="58"/>
      <c r="AEZ34" s="58"/>
      <c r="AFA34" s="58"/>
      <c r="AFB34" s="58"/>
      <c r="AFC34" s="58"/>
      <c r="AFD34" s="58"/>
      <c r="AFE34" s="58"/>
      <c r="AFF34" s="58"/>
      <c r="AFG34" s="58"/>
      <c r="AFH34" s="58"/>
      <c r="AFI34" s="58"/>
      <c r="AFJ34" s="58"/>
      <c r="AFK34" s="58"/>
      <c r="AFL34" s="58"/>
      <c r="AFM34" s="58"/>
      <c r="AFN34" s="58"/>
      <c r="AFO34" s="58"/>
      <c r="AFP34" s="58"/>
      <c r="AFQ34" s="58"/>
      <c r="AFR34" s="58"/>
      <c r="AFS34" s="58"/>
      <c r="AFT34" s="58"/>
      <c r="AFU34" s="58"/>
      <c r="AFV34" s="58"/>
      <c r="AFW34" s="58"/>
      <c r="AFX34" s="58"/>
      <c r="AFY34" s="58"/>
      <c r="AFZ34" s="58"/>
      <c r="AGA34" s="58"/>
      <c r="AGB34" s="58"/>
      <c r="AGC34" s="58"/>
      <c r="AGD34" s="58"/>
      <c r="AGE34" s="58"/>
      <c r="AGF34" s="58"/>
      <c r="AGG34" s="58"/>
      <c r="AGH34" s="58"/>
      <c r="AGI34" s="58"/>
      <c r="AGJ34" s="58"/>
      <c r="AGK34" s="58"/>
      <c r="AGL34" s="58"/>
      <c r="AGM34" s="58"/>
      <c r="AGN34" s="58"/>
      <c r="AGO34" s="58"/>
      <c r="AGP34" s="58"/>
      <c r="AGQ34" s="58"/>
      <c r="AGR34" s="58"/>
      <c r="AGS34" s="58"/>
      <c r="AGT34" s="58"/>
      <c r="AGU34" s="58"/>
      <c r="AGV34" s="58"/>
      <c r="AGW34" s="58"/>
      <c r="AGX34" s="58"/>
      <c r="AGY34" s="58"/>
      <c r="AGZ34" s="58"/>
      <c r="AHA34" s="58"/>
      <c r="AHB34" s="58"/>
      <c r="AHC34" s="58"/>
      <c r="AHD34" s="58"/>
      <c r="AHE34" s="58"/>
      <c r="AHF34" s="58"/>
      <c r="AHG34" s="58"/>
      <c r="AHH34" s="58"/>
      <c r="AHI34" s="58"/>
      <c r="AHJ34" s="58"/>
      <c r="AHK34" s="58"/>
      <c r="AHL34" s="58"/>
      <c r="AHM34" s="58"/>
      <c r="AHN34" s="58"/>
      <c r="AHO34" s="58"/>
      <c r="AHP34" s="58"/>
      <c r="AHQ34" s="58"/>
      <c r="AHR34" s="58"/>
      <c r="AHS34" s="58"/>
      <c r="AHT34" s="58"/>
      <c r="AHU34" s="58"/>
      <c r="AHV34" s="58"/>
      <c r="AHW34" s="58"/>
      <c r="AHX34" s="58"/>
      <c r="AHY34" s="58"/>
      <c r="AHZ34" s="58"/>
      <c r="AIA34" s="58"/>
      <c r="AIB34" s="58"/>
      <c r="AIC34" s="58"/>
      <c r="AID34" s="58"/>
      <c r="AIE34" s="58"/>
      <c r="AIF34" s="58"/>
      <c r="AIG34" s="58"/>
      <c r="AIH34" s="58"/>
      <c r="AII34" s="58"/>
      <c r="AIJ34" s="58"/>
      <c r="AIK34" s="58"/>
      <c r="AIL34" s="58"/>
      <c r="AIM34" s="58"/>
      <c r="AIN34" s="58"/>
      <c r="AIO34" s="58"/>
      <c r="AIP34" s="58"/>
      <c r="AIQ34" s="58"/>
      <c r="AIR34" s="58"/>
      <c r="AIS34" s="58"/>
      <c r="AIT34" s="58"/>
      <c r="AIU34" s="58"/>
      <c r="AIV34" s="58"/>
      <c r="AIW34" s="58"/>
      <c r="AIX34" s="58"/>
      <c r="AIY34" s="58"/>
      <c r="AIZ34" s="58"/>
      <c r="AJA34" s="58"/>
      <c r="AJB34" s="58"/>
      <c r="AJC34" s="58"/>
      <c r="AJD34" s="58"/>
      <c r="AJE34" s="58"/>
      <c r="AJF34" s="58"/>
      <c r="AJG34" s="58"/>
      <c r="AJH34" s="58"/>
      <c r="AJI34" s="58"/>
      <c r="AJJ34" s="58"/>
      <c r="AJK34" s="58"/>
      <c r="AJL34" s="58"/>
      <c r="AJM34" s="58"/>
      <c r="AJN34" s="58"/>
      <c r="AJO34" s="58"/>
      <c r="AJP34" s="58"/>
      <c r="AJQ34" s="58"/>
      <c r="AJR34" s="58"/>
      <c r="AJS34" s="58"/>
      <c r="AJT34" s="58"/>
      <c r="AJU34" s="58"/>
      <c r="AJV34" s="58"/>
      <c r="AJW34" s="58"/>
      <c r="AJX34" s="58"/>
      <c r="AJY34" s="58"/>
      <c r="AJZ34" s="58"/>
      <c r="AKA34" s="58"/>
      <c r="AKB34" s="58"/>
      <c r="AKC34" s="58"/>
      <c r="AKD34" s="58"/>
      <c r="AKE34" s="58"/>
      <c r="AKF34" s="58"/>
      <c r="AKG34" s="58"/>
      <c r="AKH34" s="58"/>
      <c r="AKI34" s="58"/>
      <c r="AKJ34" s="58"/>
      <c r="AKK34" s="58"/>
      <c r="AKL34" s="58"/>
      <c r="AKM34" s="58"/>
      <c r="AKN34" s="58"/>
      <c r="AKO34" s="58"/>
      <c r="AKP34" s="58"/>
      <c r="AKQ34" s="58"/>
      <c r="AKR34" s="58"/>
      <c r="AKS34" s="58"/>
      <c r="AKT34" s="58"/>
      <c r="AKU34" s="58"/>
      <c r="AKV34" s="58"/>
      <c r="AKW34" s="58"/>
      <c r="AKX34" s="58"/>
      <c r="AKY34" s="58"/>
      <c r="AKZ34" s="58"/>
      <c r="ALA34" s="58"/>
      <c r="ALB34" s="58"/>
      <c r="ALC34" s="58"/>
      <c r="ALD34" s="58"/>
      <c r="ALE34" s="58"/>
      <c r="ALF34" s="58"/>
      <c r="ALG34" s="58"/>
      <c r="ALH34" s="58"/>
      <c r="ALI34" s="58"/>
      <c r="ALJ34" s="58"/>
      <c r="ALK34" s="58"/>
      <c r="ALL34" s="58"/>
      <c r="ALM34" s="58"/>
      <c r="ALN34" s="58"/>
      <c r="ALO34" s="58"/>
      <c r="ALP34" s="58"/>
      <c r="ALQ34" s="58"/>
      <c r="ALR34" s="58"/>
      <c r="ALS34" s="58"/>
      <c r="ALT34" s="58"/>
      <c r="ALU34" s="58"/>
      <c r="ALV34" s="58"/>
      <c r="ALW34" s="58"/>
      <c r="ALX34" s="58"/>
      <c r="ALY34" s="58"/>
      <c r="ALZ34" s="58"/>
      <c r="AMA34" s="58"/>
      <c r="AMB34" s="58"/>
      <c r="AMC34" s="58"/>
      <c r="AMD34" s="58"/>
      <c r="AME34" s="58"/>
      <c r="AMF34" s="58"/>
      <c r="AMG34" s="58"/>
      <c r="AMH34" s="58"/>
      <c r="AMI34" s="58"/>
      <c r="AMJ34" s="58"/>
      <c r="AMK34" s="58"/>
      <c r="AML34" s="58"/>
      <c r="AMM34" s="58"/>
      <c r="AMN34" s="58"/>
      <c r="AMO34" s="58"/>
      <c r="AMP34" s="58"/>
      <c r="AMQ34" s="58"/>
      <c r="AMR34" s="58"/>
      <c r="AMS34" s="58"/>
      <c r="AMT34" s="58"/>
      <c r="AMU34" s="58"/>
      <c r="AMV34" s="58"/>
      <c r="AMW34" s="58"/>
      <c r="AMX34" s="58"/>
      <c r="AMY34" s="58"/>
      <c r="AMZ34" s="58"/>
      <c r="ANA34" s="58"/>
      <c r="ANB34" s="58"/>
      <c r="ANC34" s="58"/>
      <c r="AND34" s="58"/>
      <c r="ANE34" s="58"/>
      <c r="ANF34" s="58"/>
      <c r="ANG34" s="58"/>
      <c r="ANH34" s="58"/>
      <c r="ANI34" s="58"/>
      <c r="ANJ34" s="58"/>
      <c r="ANK34" s="58"/>
      <c r="ANL34" s="58"/>
      <c r="ANM34" s="58"/>
      <c r="ANN34" s="58"/>
      <c r="ANO34" s="58"/>
      <c r="ANP34" s="58"/>
      <c r="ANQ34" s="58"/>
      <c r="ANR34" s="58"/>
      <c r="ANS34" s="58"/>
      <c r="ANT34" s="58"/>
      <c r="ANU34" s="58"/>
      <c r="ANV34" s="58"/>
      <c r="ANW34" s="58"/>
      <c r="ANX34" s="58"/>
      <c r="ANY34" s="58"/>
      <c r="ANZ34" s="58"/>
      <c r="AOA34" s="58"/>
      <c r="AOB34" s="58"/>
      <c r="AOC34" s="58"/>
      <c r="AOD34" s="58"/>
      <c r="AOE34" s="58"/>
      <c r="AOF34" s="58"/>
      <c r="AOG34" s="58"/>
      <c r="AOH34" s="58"/>
      <c r="AOI34" s="58"/>
      <c r="AOJ34" s="58"/>
      <c r="AOK34" s="58"/>
      <c r="AOL34" s="58"/>
      <c r="AOM34" s="58"/>
      <c r="AON34" s="58"/>
      <c r="AOO34" s="58"/>
      <c r="AOP34" s="58"/>
      <c r="AOQ34" s="58"/>
      <c r="AOR34" s="58"/>
      <c r="AOS34" s="58"/>
      <c r="AOT34" s="58"/>
      <c r="AOU34" s="58"/>
      <c r="AOV34" s="58"/>
      <c r="AOW34" s="58"/>
      <c r="AOX34" s="58"/>
      <c r="AOY34" s="58"/>
      <c r="AOZ34" s="58"/>
      <c r="APA34" s="58"/>
      <c r="APB34" s="58"/>
      <c r="APC34" s="58"/>
      <c r="APD34" s="58"/>
      <c r="APE34" s="58"/>
      <c r="APF34" s="58"/>
      <c r="APG34" s="58"/>
      <c r="APH34" s="58"/>
      <c r="API34" s="58"/>
      <c r="APJ34" s="58"/>
      <c r="APK34" s="58"/>
      <c r="APL34" s="58"/>
      <c r="APM34" s="58"/>
      <c r="APN34" s="58"/>
      <c r="APO34" s="58"/>
      <c r="APP34" s="58"/>
      <c r="APQ34" s="58"/>
      <c r="APR34" s="58"/>
      <c r="APS34" s="58"/>
      <c r="APT34" s="58"/>
      <c r="APU34" s="58"/>
      <c r="APV34" s="58"/>
      <c r="APW34" s="58"/>
      <c r="APX34" s="58"/>
      <c r="APY34" s="58"/>
      <c r="APZ34" s="58"/>
      <c r="AQA34" s="58"/>
      <c r="AQB34" s="58"/>
      <c r="AQC34" s="58"/>
      <c r="AQD34" s="58"/>
      <c r="AQE34" s="58"/>
      <c r="AQF34" s="58"/>
      <c r="AQG34" s="58"/>
      <c r="AQH34" s="58"/>
      <c r="AQI34" s="58"/>
      <c r="AQJ34" s="58"/>
      <c r="AQK34" s="58"/>
      <c r="AQL34" s="58"/>
      <c r="AQM34" s="58"/>
      <c r="AQN34" s="58"/>
      <c r="AQO34" s="58"/>
      <c r="AQP34" s="58"/>
      <c r="AQQ34" s="58"/>
      <c r="AQR34" s="58"/>
      <c r="AQS34" s="58"/>
      <c r="AQT34" s="58"/>
      <c r="AQU34" s="58"/>
      <c r="AQV34" s="58"/>
      <c r="AQW34" s="58"/>
      <c r="AQX34" s="58"/>
      <c r="AQY34" s="58"/>
      <c r="AQZ34" s="58"/>
      <c r="ARA34" s="58"/>
      <c r="ARB34" s="58"/>
      <c r="ARC34" s="58"/>
      <c r="ARD34" s="58"/>
      <c r="ARE34" s="58"/>
      <c r="ARF34" s="58"/>
      <c r="ARG34" s="58"/>
      <c r="ARH34" s="58"/>
      <c r="ARI34" s="58"/>
      <c r="ARJ34" s="58"/>
      <c r="ARK34" s="58"/>
      <c r="ARL34" s="58"/>
      <c r="ARM34" s="58"/>
      <c r="ARN34" s="58"/>
      <c r="ARO34" s="58"/>
      <c r="ARP34" s="58"/>
      <c r="ARQ34" s="58"/>
      <c r="ARR34" s="58"/>
      <c r="ARS34" s="58"/>
      <c r="ART34" s="58"/>
      <c r="ARU34" s="58"/>
      <c r="ARV34" s="58"/>
      <c r="ARW34" s="58"/>
      <c r="ARX34" s="58"/>
      <c r="ARY34" s="58"/>
      <c r="ARZ34" s="58"/>
      <c r="ASA34" s="58"/>
      <c r="ASB34" s="58"/>
      <c r="ASC34" s="58"/>
      <c r="ASD34" s="58"/>
      <c r="ASE34" s="58"/>
      <c r="ASF34" s="58"/>
      <c r="ASG34" s="58"/>
      <c r="ASH34" s="58"/>
      <c r="ASI34" s="58"/>
      <c r="ASJ34" s="58"/>
      <c r="ASK34" s="58"/>
      <c r="ASL34" s="58"/>
      <c r="ASM34" s="58"/>
      <c r="ASN34" s="58"/>
      <c r="ASO34" s="58"/>
      <c r="ASP34" s="58"/>
      <c r="ASQ34" s="58"/>
      <c r="ASR34" s="58"/>
      <c r="ASS34" s="58"/>
      <c r="AST34" s="58"/>
      <c r="ASU34" s="58"/>
      <c r="ASV34" s="58"/>
      <c r="ASW34" s="58"/>
      <c r="ASX34" s="58"/>
      <c r="ASY34" s="58"/>
      <c r="ASZ34" s="58"/>
      <c r="ATA34" s="58"/>
      <c r="ATB34" s="58"/>
      <c r="ATC34" s="58"/>
      <c r="ATD34" s="58"/>
      <c r="ATE34" s="58"/>
      <c r="ATF34" s="58"/>
      <c r="ATG34" s="58"/>
      <c r="ATH34" s="58"/>
      <c r="ATI34" s="58"/>
      <c r="ATJ34" s="58"/>
      <c r="ATK34" s="58"/>
      <c r="ATL34" s="58"/>
      <c r="ATM34" s="58"/>
      <c r="ATN34" s="58"/>
      <c r="ATO34" s="58"/>
      <c r="ATP34" s="58"/>
      <c r="ATQ34" s="58"/>
      <c r="ATR34" s="58"/>
      <c r="ATS34" s="58"/>
      <c r="ATT34" s="58"/>
      <c r="ATU34" s="58"/>
      <c r="ATV34" s="58"/>
      <c r="ATW34" s="58"/>
      <c r="ATX34" s="58"/>
      <c r="ATY34" s="58"/>
      <c r="ATZ34" s="58"/>
      <c r="AUA34" s="58"/>
      <c r="AUB34" s="58"/>
      <c r="AUC34" s="58"/>
      <c r="AUD34" s="58"/>
      <c r="AUE34" s="58"/>
      <c r="AUF34" s="58"/>
      <c r="AUG34" s="58"/>
      <c r="AUH34" s="58"/>
      <c r="AUI34" s="58"/>
      <c r="AUJ34" s="58"/>
      <c r="AUK34" s="58"/>
      <c r="AUL34" s="58"/>
      <c r="AUM34" s="58"/>
      <c r="AUN34" s="58"/>
      <c r="AUO34" s="58"/>
      <c r="AUP34" s="58"/>
      <c r="AUQ34" s="58"/>
      <c r="AUR34" s="58"/>
      <c r="AUS34" s="58"/>
      <c r="AUT34" s="58"/>
      <c r="AUU34" s="58"/>
      <c r="AUV34" s="58"/>
      <c r="AUW34" s="58"/>
      <c r="AUX34" s="58"/>
      <c r="AUY34" s="58"/>
      <c r="AUZ34" s="58"/>
      <c r="AVA34" s="58"/>
      <c r="AVB34" s="58"/>
      <c r="AVC34" s="58"/>
      <c r="AVD34" s="58"/>
      <c r="AVE34" s="58"/>
      <c r="AVF34" s="58"/>
      <c r="AVG34" s="58"/>
      <c r="AVH34" s="58"/>
      <c r="AVI34" s="58"/>
      <c r="AVJ34" s="58"/>
      <c r="AVK34" s="58"/>
      <c r="AVL34" s="58"/>
      <c r="AVM34" s="58"/>
      <c r="AVN34" s="58"/>
      <c r="AVO34" s="58"/>
      <c r="AVP34" s="58"/>
      <c r="AVQ34" s="58"/>
      <c r="AVR34" s="58"/>
      <c r="AVS34" s="58"/>
      <c r="AVT34" s="58"/>
      <c r="AVU34" s="58"/>
      <c r="AVV34" s="58"/>
      <c r="AVW34" s="58"/>
      <c r="AVX34" s="58"/>
      <c r="AVY34" s="58"/>
      <c r="AVZ34" s="58"/>
      <c r="AWA34" s="58"/>
      <c r="AWB34" s="58"/>
      <c r="AWC34" s="58"/>
      <c r="AWD34" s="58"/>
      <c r="AWE34" s="58"/>
      <c r="AWF34" s="58"/>
      <c r="AWG34" s="58"/>
      <c r="AWH34" s="58"/>
      <c r="AWI34" s="58"/>
      <c r="AWJ34" s="58"/>
      <c r="AWK34" s="58"/>
      <c r="AWL34" s="58"/>
      <c r="AWM34" s="58"/>
      <c r="AWN34" s="58"/>
      <c r="AWO34" s="58"/>
      <c r="AWP34" s="58"/>
      <c r="AWQ34" s="58"/>
      <c r="AWR34" s="58"/>
      <c r="AWS34" s="58"/>
      <c r="AWT34" s="58"/>
      <c r="AWU34" s="58"/>
      <c r="AWV34" s="58"/>
      <c r="AWW34" s="58"/>
      <c r="AWX34" s="58"/>
      <c r="AWY34" s="58"/>
      <c r="AWZ34" s="58"/>
      <c r="AXA34" s="58"/>
      <c r="AXB34" s="58"/>
      <c r="AXC34" s="58"/>
      <c r="AXD34" s="58"/>
      <c r="AXE34" s="58"/>
      <c r="AXF34" s="58"/>
      <c r="AXG34" s="58"/>
      <c r="AXH34" s="58"/>
      <c r="AXI34" s="58"/>
      <c r="AXJ34" s="58"/>
      <c r="AXK34" s="58"/>
      <c r="AXL34" s="58"/>
      <c r="AXM34" s="58"/>
      <c r="AXN34" s="58"/>
      <c r="AXO34" s="58"/>
      <c r="AXP34" s="58"/>
      <c r="AXQ34" s="58"/>
      <c r="AXR34" s="58"/>
      <c r="AXS34" s="58"/>
      <c r="AXT34" s="58"/>
      <c r="AXU34" s="58"/>
      <c r="AXV34" s="58"/>
      <c r="AXW34" s="58"/>
      <c r="AXX34" s="58"/>
      <c r="AXY34" s="58"/>
      <c r="AXZ34" s="58"/>
      <c r="AYA34" s="58"/>
      <c r="AYB34" s="58"/>
      <c r="AYC34" s="58"/>
      <c r="AYD34" s="58"/>
      <c r="AYE34" s="58"/>
      <c r="AYF34" s="58"/>
      <c r="AYG34" s="58"/>
      <c r="AYH34" s="58"/>
      <c r="AYI34" s="58"/>
      <c r="AYJ34" s="58"/>
      <c r="AYK34" s="58"/>
      <c r="AYL34" s="58"/>
      <c r="AYM34" s="58"/>
      <c r="AYN34" s="58"/>
      <c r="AYO34" s="58"/>
      <c r="AYP34" s="58"/>
      <c r="AYQ34" s="58"/>
      <c r="AYR34" s="58"/>
      <c r="AYS34" s="58"/>
      <c r="AYT34" s="58"/>
      <c r="AYU34" s="58"/>
      <c r="AYV34" s="58"/>
      <c r="AYW34" s="58"/>
      <c r="AYX34" s="58"/>
      <c r="AYY34" s="58"/>
      <c r="AYZ34" s="58"/>
      <c r="AZA34" s="58"/>
      <c r="AZB34" s="58"/>
      <c r="AZC34" s="58"/>
      <c r="AZD34" s="58"/>
      <c r="AZE34" s="58"/>
      <c r="AZF34" s="58"/>
      <c r="AZG34" s="58"/>
      <c r="AZH34" s="58"/>
      <c r="AZI34" s="58"/>
      <c r="AZJ34" s="58"/>
      <c r="AZK34" s="58"/>
      <c r="AZL34" s="58"/>
      <c r="AZM34" s="58"/>
      <c r="AZN34" s="58"/>
      <c r="AZO34" s="58"/>
      <c r="AZP34" s="58"/>
      <c r="AZQ34" s="58"/>
      <c r="AZR34" s="58"/>
      <c r="AZS34" s="58"/>
      <c r="AZT34" s="58"/>
      <c r="AZU34" s="58"/>
      <c r="AZV34" s="58"/>
      <c r="AZW34" s="58"/>
      <c r="AZX34" s="58"/>
      <c r="AZY34" s="58"/>
      <c r="AZZ34" s="58"/>
      <c r="BAA34" s="58"/>
      <c r="BAB34" s="58"/>
      <c r="BAC34" s="58"/>
      <c r="BAD34" s="58"/>
      <c r="BAE34" s="58"/>
      <c r="BAF34" s="58"/>
      <c r="BAG34" s="58"/>
      <c r="BAH34" s="58"/>
      <c r="BAI34" s="58"/>
      <c r="BAJ34" s="58"/>
      <c r="BAK34" s="58"/>
      <c r="BAL34" s="58"/>
      <c r="BAM34" s="58"/>
      <c r="BAN34" s="58"/>
      <c r="BAO34" s="58"/>
      <c r="BAP34" s="58"/>
      <c r="BAQ34" s="58"/>
      <c r="BAR34" s="58"/>
      <c r="BAS34" s="58"/>
      <c r="BAT34" s="58"/>
      <c r="BAU34" s="58"/>
      <c r="BAV34" s="58"/>
      <c r="BAW34" s="58"/>
      <c r="BAX34" s="58"/>
      <c r="BAY34" s="58"/>
      <c r="BAZ34" s="58"/>
      <c r="BBA34" s="58"/>
      <c r="BBB34" s="58"/>
      <c r="BBC34" s="58"/>
      <c r="BBD34" s="58"/>
      <c r="BBE34" s="58"/>
      <c r="BBF34" s="58"/>
      <c r="BBG34" s="58"/>
      <c r="BBH34" s="58"/>
      <c r="BBI34" s="58"/>
      <c r="BBJ34" s="58"/>
      <c r="BBK34" s="58"/>
      <c r="BBL34" s="58"/>
      <c r="BBM34" s="58"/>
      <c r="BBN34" s="58"/>
      <c r="BBO34" s="58"/>
      <c r="BBP34" s="58"/>
      <c r="BBQ34" s="58"/>
      <c r="BBR34" s="58"/>
      <c r="BBS34" s="58"/>
      <c r="BBT34" s="58"/>
      <c r="BBU34" s="58"/>
      <c r="BBV34" s="58"/>
      <c r="BBW34" s="58"/>
      <c r="BBX34" s="58"/>
      <c r="BBY34" s="58"/>
      <c r="BBZ34" s="58"/>
      <c r="BCA34" s="58"/>
      <c r="BCB34" s="58"/>
      <c r="BCC34" s="58"/>
      <c r="BCD34" s="58"/>
      <c r="BCE34" s="58"/>
      <c r="BCF34" s="58"/>
      <c r="BCG34" s="58"/>
      <c r="BCH34" s="58"/>
      <c r="BCI34" s="58"/>
      <c r="BCJ34" s="58"/>
      <c r="BCK34" s="58"/>
      <c r="BCL34" s="58"/>
      <c r="BCM34" s="58"/>
      <c r="BCN34" s="58"/>
      <c r="BCO34" s="58"/>
      <c r="BCP34" s="58"/>
      <c r="BCQ34" s="58"/>
      <c r="BCR34" s="58"/>
      <c r="BCS34" s="58"/>
      <c r="BCT34" s="58"/>
      <c r="BCU34" s="58"/>
      <c r="BCV34" s="58"/>
      <c r="BCW34" s="58"/>
      <c r="BCX34" s="58"/>
      <c r="BCY34" s="58"/>
      <c r="BCZ34" s="58"/>
      <c r="BDA34" s="58"/>
      <c r="BDB34" s="58"/>
      <c r="BDC34" s="58"/>
      <c r="BDD34" s="58"/>
      <c r="BDE34" s="58"/>
      <c r="BDF34" s="58"/>
      <c r="BDG34" s="58"/>
      <c r="BDH34" s="58"/>
      <c r="BDI34" s="58"/>
      <c r="BDJ34" s="58"/>
      <c r="BDK34" s="58"/>
      <c r="BDL34" s="58"/>
      <c r="BDM34" s="58"/>
      <c r="BDN34" s="58"/>
      <c r="BDO34" s="58"/>
      <c r="BDP34" s="58"/>
      <c r="BDQ34" s="58"/>
      <c r="BDR34" s="58"/>
      <c r="BDS34" s="58"/>
      <c r="BDT34" s="58"/>
      <c r="BDU34" s="58"/>
      <c r="BDV34" s="58"/>
      <c r="BDW34" s="58"/>
      <c r="BDX34" s="58"/>
      <c r="BDY34" s="58"/>
      <c r="BDZ34" s="58"/>
      <c r="BEA34" s="58"/>
      <c r="BEB34" s="58"/>
      <c r="BEC34" s="58"/>
      <c r="BED34" s="58"/>
      <c r="BEE34" s="58"/>
      <c r="BEF34" s="58"/>
      <c r="BEG34" s="58"/>
      <c r="BEH34" s="58"/>
      <c r="BEI34" s="58"/>
      <c r="BEJ34" s="58"/>
      <c r="BEK34" s="58"/>
      <c r="BEL34" s="58"/>
      <c r="BEM34" s="58"/>
      <c r="BEN34" s="58"/>
      <c r="BEO34" s="58"/>
      <c r="BEP34" s="58"/>
      <c r="BEQ34" s="58"/>
      <c r="BER34" s="58"/>
      <c r="BES34" s="58"/>
      <c r="BET34" s="58"/>
      <c r="BEU34" s="58"/>
      <c r="BEV34" s="58"/>
      <c r="BEW34" s="58"/>
      <c r="BEX34" s="58"/>
      <c r="BEY34" s="58"/>
      <c r="BEZ34" s="58"/>
      <c r="BFA34" s="58"/>
      <c r="BFB34" s="58"/>
      <c r="BFC34" s="58"/>
      <c r="BFD34" s="58"/>
      <c r="BFE34" s="58"/>
      <c r="BFF34" s="58"/>
      <c r="BFG34" s="58"/>
      <c r="BFH34" s="58"/>
      <c r="BFI34" s="58"/>
      <c r="BFJ34" s="58"/>
      <c r="BFK34" s="58"/>
      <c r="BFL34" s="58"/>
      <c r="BFM34" s="58"/>
      <c r="BFN34" s="58"/>
      <c r="BFO34" s="58"/>
      <c r="BFP34" s="58"/>
      <c r="BFQ34" s="58"/>
      <c r="BFR34" s="58"/>
      <c r="BFS34" s="58"/>
      <c r="BFT34" s="58"/>
      <c r="BFU34" s="58"/>
      <c r="BFV34" s="58"/>
      <c r="BFW34" s="58"/>
      <c r="BFX34" s="58"/>
      <c r="BFY34" s="58"/>
      <c r="BFZ34" s="58"/>
      <c r="BGA34" s="58"/>
      <c r="BGB34" s="58"/>
      <c r="BGC34" s="58"/>
      <c r="BGD34" s="58"/>
      <c r="BGE34" s="58"/>
      <c r="BGF34" s="58"/>
      <c r="BGG34" s="58"/>
      <c r="BGH34" s="58"/>
      <c r="BGI34" s="58"/>
      <c r="BGJ34" s="58"/>
      <c r="BGK34" s="58"/>
      <c r="BGL34" s="58"/>
      <c r="BGM34" s="58"/>
      <c r="BGN34" s="58"/>
      <c r="BGO34" s="58"/>
      <c r="BGP34" s="58"/>
      <c r="BGQ34" s="58"/>
      <c r="BGR34" s="58"/>
      <c r="BGS34" s="58"/>
      <c r="BGT34" s="58"/>
      <c r="BGU34" s="58"/>
      <c r="BGV34" s="58"/>
      <c r="BGW34" s="58"/>
      <c r="BGX34" s="58"/>
      <c r="BGY34" s="58"/>
      <c r="BGZ34" s="58"/>
      <c r="BHA34" s="58"/>
      <c r="BHB34" s="58"/>
      <c r="BHC34" s="58"/>
      <c r="BHD34" s="58"/>
      <c r="BHE34" s="58"/>
      <c r="BHF34" s="58"/>
      <c r="BHG34" s="58"/>
      <c r="BHH34" s="58"/>
      <c r="BHI34" s="58"/>
      <c r="BHJ34" s="58"/>
      <c r="BHK34" s="58"/>
      <c r="BHL34" s="58"/>
      <c r="BHM34" s="58"/>
      <c r="BHN34" s="58"/>
      <c r="BHO34" s="58"/>
      <c r="BHP34" s="58"/>
      <c r="BHQ34" s="58"/>
      <c r="BHR34" s="58"/>
      <c r="BHS34" s="58"/>
      <c r="BHT34" s="58"/>
      <c r="BHU34" s="58"/>
      <c r="BHV34" s="58"/>
      <c r="BHW34" s="58"/>
      <c r="BHX34" s="58"/>
      <c r="BHY34" s="58"/>
      <c r="BHZ34" s="58"/>
      <c r="BIA34" s="58"/>
      <c r="BIB34" s="58"/>
      <c r="BIC34" s="58"/>
      <c r="BID34" s="58"/>
      <c r="BIE34" s="58"/>
      <c r="BIF34" s="58"/>
      <c r="BIG34" s="58"/>
      <c r="BIH34" s="58"/>
      <c r="BII34" s="58"/>
      <c r="BIJ34" s="58"/>
      <c r="BIK34" s="58"/>
      <c r="BIL34" s="58"/>
      <c r="BIM34" s="58"/>
      <c r="BIN34" s="58"/>
      <c r="BIO34" s="58"/>
      <c r="BIP34" s="58"/>
      <c r="BIQ34" s="58"/>
      <c r="BIR34" s="58"/>
      <c r="BIS34" s="58"/>
      <c r="BIT34" s="58"/>
      <c r="BIU34" s="58"/>
      <c r="BIV34" s="58"/>
      <c r="BIW34" s="58"/>
      <c r="BIX34" s="58"/>
      <c r="BIY34" s="58"/>
      <c r="BIZ34" s="58"/>
      <c r="BJA34" s="58"/>
      <c r="BJB34" s="58"/>
      <c r="BJC34" s="58"/>
      <c r="BJD34" s="58"/>
      <c r="BJE34" s="58"/>
      <c r="BJF34" s="58"/>
      <c r="BJG34" s="58"/>
      <c r="BJH34" s="58"/>
      <c r="BJI34" s="58"/>
      <c r="BJJ34" s="58"/>
      <c r="BJK34" s="58"/>
      <c r="BJL34" s="58"/>
      <c r="BJM34" s="58"/>
      <c r="BJN34" s="58"/>
      <c r="BJO34" s="58"/>
      <c r="BJP34" s="58"/>
      <c r="BJQ34" s="58"/>
      <c r="BJR34" s="58"/>
      <c r="BJS34" s="58"/>
      <c r="BJT34" s="58"/>
      <c r="BJU34" s="58"/>
      <c r="BJV34" s="58"/>
      <c r="BJW34" s="58"/>
      <c r="BJX34" s="58"/>
      <c r="BJY34" s="58"/>
      <c r="BJZ34" s="58"/>
      <c r="BKA34" s="58"/>
      <c r="BKB34" s="58"/>
      <c r="BKC34" s="58"/>
      <c r="BKD34" s="58"/>
      <c r="BKE34" s="58"/>
      <c r="BKF34" s="58"/>
      <c r="BKG34" s="58"/>
      <c r="BKH34" s="58"/>
      <c r="BKI34" s="58"/>
      <c r="BKJ34" s="58"/>
      <c r="BKK34" s="58"/>
      <c r="BKL34" s="58"/>
      <c r="BKM34" s="58"/>
      <c r="BKN34" s="58"/>
      <c r="BKO34" s="58"/>
      <c r="BKP34" s="58"/>
      <c r="BKQ34" s="58"/>
      <c r="BKR34" s="58"/>
      <c r="BKS34" s="58"/>
      <c r="BKT34" s="58"/>
      <c r="BKU34" s="58"/>
      <c r="BKV34" s="58"/>
      <c r="BKW34" s="58"/>
      <c r="BKX34" s="58"/>
      <c r="BKY34" s="58"/>
      <c r="BKZ34" s="58"/>
      <c r="BLA34" s="58"/>
      <c r="BLB34" s="58"/>
      <c r="BLC34" s="58"/>
      <c r="BLD34" s="58"/>
      <c r="BLE34" s="58"/>
      <c r="BLF34" s="58"/>
      <c r="BLG34" s="58"/>
      <c r="BLH34" s="58"/>
      <c r="BLI34" s="58"/>
      <c r="BLJ34" s="58"/>
      <c r="BLK34" s="58"/>
      <c r="BLL34" s="58"/>
      <c r="BLM34" s="58"/>
      <c r="BLN34" s="58"/>
      <c r="BLO34" s="58"/>
      <c r="BLP34" s="58"/>
      <c r="BLQ34" s="58"/>
      <c r="BLR34" s="58"/>
      <c r="BLS34" s="58"/>
      <c r="BLT34" s="58"/>
      <c r="BLU34" s="58"/>
      <c r="BLV34" s="58"/>
      <c r="BLW34" s="58"/>
      <c r="BLX34" s="58"/>
      <c r="BLY34" s="58"/>
      <c r="BLZ34" s="58"/>
      <c r="BMA34" s="58"/>
      <c r="BMB34" s="58"/>
      <c r="BMC34" s="58"/>
      <c r="BMD34" s="58"/>
      <c r="BME34" s="58"/>
      <c r="BMF34" s="58"/>
      <c r="BMG34" s="58"/>
      <c r="BMH34" s="58"/>
      <c r="BMI34" s="58"/>
      <c r="BMJ34" s="58"/>
      <c r="BMK34" s="58"/>
      <c r="BML34" s="58"/>
      <c r="BMM34" s="58"/>
      <c r="BMN34" s="58"/>
      <c r="BMO34" s="58"/>
      <c r="BMP34" s="58"/>
      <c r="BMQ34" s="58"/>
      <c r="BMR34" s="58"/>
      <c r="BMS34" s="58"/>
      <c r="BMT34" s="58"/>
      <c r="BMU34" s="58"/>
      <c r="BMV34" s="58"/>
      <c r="BMW34" s="58"/>
      <c r="BMX34" s="58"/>
      <c r="BMY34" s="58"/>
      <c r="BMZ34" s="58"/>
      <c r="BNA34" s="58"/>
      <c r="BNB34" s="58"/>
      <c r="BNC34" s="58"/>
      <c r="BND34" s="58"/>
      <c r="BNE34" s="58"/>
      <c r="BNF34" s="58"/>
      <c r="BNG34" s="58"/>
      <c r="BNH34" s="58"/>
      <c r="BNI34" s="58"/>
      <c r="BNJ34" s="58"/>
      <c r="BNK34" s="58"/>
      <c r="BNL34" s="58"/>
      <c r="BNM34" s="58"/>
      <c r="BNN34" s="58"/>
      <c r="BNO34" s="58"/>
      <c r="BNP34" s="58"/>
      <c r="BNQ34" s="58"/>
      <c r="BNR34" s="58"/>
      <c r="BNS34" s="58"/>
      <c r="BNT34" s="58"/>
      <c r="BNU34" s="58"/>
      <c r="BNV34" s="58"/>
      <c r="BNW34" s="58"/>
      <c r="BNX34" s="58"/>
      <c r="BNY34" s="58"/>
      <c r="BNZ34" s="58"/>
      <c r="BOA34" s="58"/>
      <c r="BOB34" s="58"/>
      <c r="BOC34" s="58"/>
      <c r="BOD34" s="58"/>
      <c r="BOE34" s="58"/>
      <c r="BOF34" s="58"/>
      <c r="BOG34" s="58"/>
      <c r="BOH34" s="58"/>
      <c r="BOI34" s="58"/>
      <c r="BOJ34" s="58"/>
      <c r="BOK34" s="58"/>
      <c r="BOL34" s="58"/>
      <c r="BOM34" s="58"/>
      <c r="BON34" s="58"/>
      <c r="BOO34" s="58"/>
      <c r="BOP34" s="58"/>
      <c r="BOQ34" s="58"/>
      <c r="BOR34" s="58"/>
      <c r="BOS34" s="58"/>
      <c r="BOT34" s="58"/>
      <c r="BOU34" s="58"/>
      <c r="BOV34" s="58"/>
      <c r="BOW34" s="58"/>
      <c r="BOX34" s="58"/>
      <c r="BOY34" s="58"/>
      <c r="BOZ34" s="58"/>
      <c r="BPA34" s="58"/>
      <c r="BPB34" s="58"/>
      <c r="BPC34" s="58"/>
      <c r="BPD34" s="58"/>
      <c r="BPE34" s="58"/>
      <c r="BPF34" s="58"/>
      <c r="BPG34" s="58"/>
      <c r="BPH34" s="58"/>
      <c r="BPI34" s="58"/>
      <c r="BPJ34" s="58"/>
      <c r="BPK34" s="58"/>
      <c r="BPL34" s="58"/>
      <c r="BPM34" s="58"/>
      <c r="BPN34" s="58"/>
      <c r="BPO34" s="58"/>
      <c r="BPP34" s="58"/>
      <c r="BPQ34" s="58"/>
      <c r="BPR34" s="58"/>
      <c r="BPS34" s="58"/>
      <c r="BPT34" s="58"/>
      <c r="BPU34" s="58"/>
      <c r="BPV34" s="58"/>
      <c r="BPW34" s="58"/>
      <c r="BPX34" s="58"/>
      <c r="BPY34" s="58"/>
      <c r="BPZ34" s="58"/>
      <c r="BQA34" s="58"/>
      <c r="BQB34" s="58"/>
      <c r="BQC34" s="58"/>
      <c r="BQD34" s="58"/>
      <c r="BQE34" s="58"/>
      <c r="BQF34" s="58"/>
      <c r="BQG34" s="58"/>
      <c r="BQH34" s="58"/>
      <c r="BQI34" s="58"/>
      <c r="BQJ34" s="58"/>
      <c r="BQK34" s="58"/>
      <c r="BQL34" s="58"/>
      <c r="BQM34" s="58"/>
      <c r="BQN34" s="58"/>
      <c r="BQO34" s="58"/>
      <c r="BQP34" s="58"/>
      <c r="BQQ34" s="58"/>
      <c r="BQR34" s="58"/>
      <c r="BQS34" s="58"/>
      <c r="BQT34" s="58"/>
      <c r="BQU34" s="58"/>
      <c r="BQV34" s="58"/>
      <c r="BQW34" s="58"/>
      <c r="BQX34" s="58"/>
      <c r="BQY34" s="58"/>
      <c r="BQZ34" s="58"/>
      <c r="BRA34" s="58"/>
      <c r="BRB34" s="58"/>
      <c r="BRC34" s="58"/>
      <c r="BRD34" s="58"/>
      <c r="BRE34" s="58"/>
      <c r="BRF34" s="58"/>
      <c r="BRG34" s="58"/>
      <c r="BRH34" s="58"/>
      <c r="BRI34" s="58"/>
      <c r="BRJ34" s="58"/>
      <c r="BRK34" s="58"/>
      <c r="BRL34" s="58"/>
      <c r="BRM34" s="58"/>
      <c r="BRN34" s="58"/>
      <c r="BRO34" s="58"/>
      <c r="BRP34" s="58"/>
      <c r="BRQ34" s="58"/>
      <c r="BRR34" s="58"/>
      <c r="BRS34" s="58"/>
      <c r="BRT34" s="58"/>
      <c r="BRU34" s="58"/>
      <c r="BRV34" s="58"/>
      <c r="BRW34" s="58"/>
      <c r="BRX34" s="58"/>
      <c r="BRY34" s="58"/>
      <c r="BRZ34" s="58"/>
      <c r="BSA34" s="58"/>
      <c r="BSB34" s="58"/>
      <c r="BSC34" s="58"/>
      <c r="BSD34" s="58"/>
      <c r="BSE34" s="58"/>
      <c r="BSF34" s="58"/>
      <c r="BSG34" s="58"/>
      <c r="BSH34" s="58"/>
      <c r="BSI34" s="58"/>
      <c r="BSJ34" s="58"/>
      <c r="BSK34" s="58"/>
      <c r="BSL34" s="58"/>
      <c r="BSM34" s="58"/>
      <c r="BSN34" s="58"/>
      <c r="BSO34" s="58"/>
      <c r="BSP34" s="58"/>
      <c r="BSQ34" s="58"/>
      <c r="BSR34" s="58"/>
      <c r="BSS34" s="58"/>
      <c r="BST34" s="58"/>
      <c r="BSU34" s="58"/>
      <c r="BSV34" s="58"/>
      <c r="BSW34" s="58"/>
      <c r="BSX34" s="58"/>
      <c r="BSY34" s="58"/>
      <c r="BSZ34" s="58"/>
      <c r="BTA34" s="58"/>
      <c r="BTB34" s="58"/>
      <c r="BTC34" s="58"/>
      <c r="BTD34" s="58"/>
      <c r="BTE34" s="58"/>
      <c r="BTF34" s="58"/>
      <c r="BTG34" s="58"/>
      <c r="BTH34" s="58"/>
      <c r="BTI34" s="58"/>
      <c r="BTJ34" s="58"/>
      <c r="BTK34" s="58"/>
      <c r="BTL34" s="58"/>
      <c r="BTM34" s="58"/>
      <c r="BTN34" s="58"/>
      <c r="BTO34" s="58"/>
      <c r="BTP34" s="58"/>
      <c r="BTQ34" s="58"/>
      <c r="BTR34" s="58"/>
      <c r="BTS34" s="58"/>
      <c r="BTT34" s="58"/>
      <c r="BTU34" s="58"/>
      <c r="BTV34" s="58"/>
      <c r="BTW34" s="58"/>
      <c r="BTX34" s="58"/>
      <c r="BTY34" s="58"/>
      <c r="BTZ34" s="58"/>
      <c r="BUA34" s="58"/>
      <c r="BUB34" s="58"/>
      <c r="BUC34" s="58"/>
      <c r="BUD34" s="58"/>
      <c r="BUE34" s="58"/>
      <c r="BUF34" s="58"/>
      <c r="BUG34" s="58"/>
      <c r="BUH34" s="58"/>
      <c r="BUI34" s="58"/>
      <c r="BUJ34" s="58"/>
      <c r="BUK34" s="58"/>
      <c r="BUL34" s="58"/>
      <c r="BUM34" s="58"/>
      <c r="BUN34" s="58"/>
      <c r="BUO34" s="58"/>
      <c r="BUP34" s="58"/>
      <c r="BUQ34" s="58"/>
      <c r="BUR34" s="58"/>
      <c r="BUS34" s="58"/>
      <c r="BUT34" s="58"/>
      <c r="BUU34" s="58"/>
      <c r="BUV34" s="58"/>
      <c r="BUW34" s="58"/>
      <c r="BUX34" s="58"/>
      <c r="BUY34" s="58"/>
      <c r="BUZ34" s="58"/>
      <c r="BVA34" s="58"/>
      <c r="BVB34" s="58"/>
      <c r="BVC34" s="58"/>
      <c r="BVD34" s="58"/>
      <c r="BVE34" s="58"/>
      <c r="BVF34" s="58"/>
      <c r="BVG34" s="58"/>
      <c r="BVH34" s="58"/>
      <c r="BVI34" s="58"/>
      <c r="BVJ34" s="58"/>
      <c r="BVK34" s="58"/>
      <c r="BVL34" s="58"/>
      <c r="BVM34" s="58"/>
      <c r="BVN34" s="58"/>
      <c r="BVO34" s="58"/>
      <c r="BVP34" s="58"/>
      <c r="BVQ34" s="58"/>
      <c r="BVR34" s="58"/>
      <c r="BVS34" s="58"/>
      <c r="BVT34" s="58"/>
      <c r="BVU34" s="58"/>
      <c r="BVV34" s="58"/>
      <c r="BVW34" s="58"/>
      <c r="BVX34" s="58"/>
      <c r="BVY34" s="58"/>
      <c r="BVZ34" s="58"/>
      <c r="BWA34" s="58"/>
      <c r="BWB34" s="58"/>
      <c r="BWC34" s="58"/>
      <c r="BWD34" s="58"/>
      <c r="BWE34" s="58"/>
      <c r="BWF34" s="58"/>
      <c r="BWG34" s="58"/>
      <c r="BWH34" s="58"/>
      <c r="BWI34" s="58"/>
      <c r="BWJ34" s="58"/>
      <c r="BWK34" s="58"/>
      <c r="BWL34" s="58"/>
      <c r="BWM34" s="58"/>
      <c r="BWN34" s="58"/>
      <c r="BWO34" s="58"/>
      <c r="BWP34" s="58"/>
      <c r="BWQ34" s="58"/>
      <c r="BWR34" s="58"/>
      <c r="BWS34" s="58"/>
      <c r="BWT34" s="58"/>
      <c r="BWU34" s="58"/>
      <c r="BWV34" s="58"/>
      <c r="BWW34" s="58"/>
      <c r="BWX34" s="58"/>
      <c r="BWY34" s="58"/>
      <c r="BWZ34" s="58"/>
      <c r="BXA34" s="58"/>
      <c r="BXB34" s="58"/>
      <c r="BXC34" s="58"/>
      <c r="BXD34" s="58"/>
      <c r="BXE34" s="58"/>
      <c r="BXF34" s="58"/>
      <c r="BXG34" s="58"/>
      <c r="BXH34" s="58"/>
      <c r="BXI34" s="58"/>
      <c r="BXJ34" s="58"/>
      <c r="BXK34" s="58"/>
      <c r="BXL34" s="58"/>
      <c r="BXM34" s="58"/>
      <c r="BXN34" s="58"/>
      <c r="BXO34" s="58"/>
      <c r="BXP34" s="58"/>
      <c r="BXQ34" s="58"/>
      <c r="BXR34" s="58"/>
      <c r="BXS34" s="58"/>
      <c r="BXT34" s="58"/>
      <c r="BXU34" s="58"/>
      <c r="BXV34" s="58"/>
      <c r="BXW34" s="58"/>
      <c r="BXX34" s="58"/>
      <c r="BXY34" s="58"/>
      <c r="BXZ34" s="58"/>
      <c r="BYA34" s="58"/>
      <c r="BYB34" s="58"/>
      <c r="BYC34" s="58"/>
      <c r="BYD34" s="58"/>
      <c r="BYE34" s="58"/>
      <c r="BYF34" s="58"/>
      <c r="BYG34" s="58"/>
      <c r="BYH34" s="58"/>
      <c r="BYI34" s="58"/>
      <c r="BYJ34" s="58"/>
      <c r="BYK34" s="58"/>
      <c r="BYL34" s="58"/>
      <c r="BYM34" s="58"/>
      <c r="BYN34" s="58"/>
      <c r="BYO34" s="58"/>
      <c r="BYP34" s="58"/>
      <c r="BYQ34" s="58"/>
      <c r="BYR34" s="58"/>
      <c r="BYS34" s="58"/>
      <c r="BYT34" s="58"/>
      <c r="BYU34" s="58"/>
      <c r="BYV34" s="58"/>
      <c r="BYW34" s="58"/>
      <c r="BYX34" s="58"/>
      <c r="BYY34" s="58"/>
      <c r="BYZ34" s="58"/>
      <c r="BZA34" s="58"/>
      <c r="BZB34" s="58"/>
      <c r="BZC34" s="58"/>
      <c r="BZD34" s="58"/>
      <c r="BZE34" s="58"/>
      <c r="BZF34" s="58"/>
      <c r="BZG34" s="58"/>
      <c r="BZH34" s="58"/>
      <c r="BZI34" s="58"/>
      <c r="BZJ34" s="58"/>
      <c r="BZK34" s="58"/>
      <c r="BZL34" s="58"/>
      <c r="BZM34" s="58"/>
      <c r="BZN34" s="58"/>
      <c r="BZO34" s="58"/>
      <c r="BZP34" s="58"/>
      <c r="BZQ34" s="58"/>
      <c r="BZR34" s="58"/>
      <c r="BZS34" s="58"/>
      <c r="BZT34" s="58"/>
      <c r="BZU34" s="58"/>
      <c r="BZV34" s="58"/>
      <c r="BZW34" s="58"/>
      <c r="BZX34" s="58"/>
      <c r="BZY34" s="58"/>
      <c r="BZZ34" s="58"/>
      <c r="CAA34" s="58"/>
      <c r="CAB34" s="58"/>
      <c r="CAC34" s="58"/>
      <c r="CAD34" s="58"/>
      <c r="CAE34" s="58"/>
      <c r="CAF34" s="58"/>
      <c r="CAG34" s="58"/>
      <c r="CAH34" s="58"/>
      <c r="CAI34" s="58"/>
      <c r="CAJ34" s="58"/>
      <c r="CAK34" s="58"/>
      <c r="CAL34" s="58"/>
      <c r="CAM34" s="58"/>
      <c r="CAN34" s="58"/>
      <c r="CAO34" s="58"/>
      <c r="CAP34" s="58"/>
      <c r="CAQ34" s="58"/>
      <c r="CAR34" s="58"/>
      <c r="CAS34" s="58"/>
      <c r="CAT34" s="58"/>
      <c r="CAU34" s="58"/>
      <c r="CAV34" s="58"/>
      <c r="CAW34" s="58"/>
      <c r="CAX34" s="58"/>
      <c r="CAY34" s="58"/>
      <c r="CAZ34" s="58"/>
      <c r="CBA34" s="58"/>
      <c r="CBB34" s="58"/>
      <c r="CBC34" s="58"/>
      <c r="CBD34" s="58"/>
      <c r="CBE34" s="58"/>
      <c r="CBF34" s="58"/>
      <c r="CBG34" s="58"/>
      <c r="CBH34" s="58"/>
      <c r="CBI34" s="58"/>
      <c r="CBJ34" s="58"/>
      <c r="CBK34" s="58"/>
      <c r="CBL34" s="58"/>
      <c r="CBM34" s="58"/>
      <c r="CBN34" s="58"/>
      <c r="CBO34" s="58"/>
      <c r="CBP34" s="58"/>
      <c r="CBQ34" s="58"/>
      <c r="CBR34" s="58"/>
      <c r="CBS34" s="58"/>
      <c r="CBT34" s="58"/>
      <c r="CBU34" s="58"/>
      <c r="CBV34" s="58"/>
      <c r="CBW34" s="58"/>
      <c r="CBX34" s="58"/>
      <c r="CBY34" s="58"/>
      <c r="CBZ34" s="58"/>
      <c r="CCA34" s="58"/>
      <c r="CCB34" s="58"/>
      <c r="CCC34" s="58"/>
      <c r="CCD34" s="58"/>
      <c r="CCE34" s="58"/>
      <c r="CCF34" s="58"/>
      <c r="CCG34" s="58"/>
      <c r="CCH34" s="58"/>
      <c r="CCI34" s="58"/>
      <c r="CCJ34" s="58"/>
      <c r="CCK34" s="58"/>
      <c r="CCL34" s="58"/>
      <c r="CCM34" s="58"/>
      <c r="CCN34" s="58"/>
      <c r="CCO34" s="58"/>
      <c r="CCP34" s="58"/>
      <c r="CCQ34" s="58"/>
      <c r="CCR34" s="58"/>
      <c r="CCS34" s="58"/>
      <c r="CCT34" s="58"/>
      <c r="CCU34" s="58"/>
      <c r="CCV34" s="58"/>
      <c r="CCW34" s="58"/>
      <c r="CCX34" s="58"/>
      <c r="CCY34" s="58"/>
      <c r="CCZ34" s="58"/>
      <c r="CDA34" s="58"/>
      <c r="CDB34" s="58"/>
      <c r="CDC34" s="58"/>
      <c r="CDD34" s="58"/>
      <c r="CDE34" s="58"/>
      <c r="CDF34" s="58"/>
      <c r="CDG34" s="58"/>
      <c r="CDH34" s="58"/>
      <c r="CDI34" s="58"/>
      <c r="CDJ34" s="58"/>
      <c r="CDK34" s="58"/>
      <c r="CDL34" s="58"/>
      <c r="CDM34" s="58"/>
      <c r="CDN34" s="58"/>
      <c r="CDO34" s="58"/>
      <c r="CDP34" s="58"/>
      <c r="CDQ34" s="58"/>
      <c r="CDR34" s="58"/>
      <c r="CDS34" s="58"/>
      <c r="CDT34" s="58"/>
      <c r="CDU34" s="58"/>
      <c r="CDV34" s="58"/>
      <c r="CDW34" s="58"/>
      <c r="CDX34" s="58"/>
      <c r="CDY34" s="58"/>
      <c r="CDZ34" s="58"/>
      <c r="CEA34" s="58"/>
      <c r="CEB34" s="58"/>
      <c r="CEC34" s="58"/>
      <c r="CED34" s="58"/>
      <c r="CEE34" s="58"/>
      <c r="CEF34" s="58"/>
      <c r="CEG34" s="58"/>
      <c r="CEH34" s="58"/>
      <c r="CEI34" s="58"/>
      <c r="CEJ34" s="58"/>
      <c r="CEK34" s="58"/>
      <c r="CEL34" s="58"/>
      <c r="CEM34" s="58"/>
      <c r="CEN34" s="58"/>
      <c r="CEO34" s="58"/>
      <c r="CEP34" s="58"/>
      <c r="CEQ34" s="58"/>
      <c r="CER34" s="58"/>
      <c r="CES34" s="58"/>
      <c r="CET34" s="58"/>
      <c r="CEU34" s="58"/>
      <c r="CEV34" s="58"/>
      <c r="CEW34" s="58"/>
      <c r="CEX34" s="58"/>
      <c r="CEY34" s="58"/>
      <c r="CEZ34" s="58"/>
      <c r="CFA34" s="58"/>
      <c r="CFB34" s="58"/>
      <c r="CFC34" s="58"/>
      <c r="CFD34" s="58"/>
      <c r="CFE34" s="58"/>
      <c r="CFF34" s="58"/>
      <c r="CFG34" s="58"/>
      <c r="CFH34" s="58"/>
      <c r="CFI34" s="58"/>
      <c r="CFJ34" s="58"/>
      <c r="CFK34" s="58"/>
      <c r="CFL34" s="58"/>
      <c r="CFM34" s="58"/>
      <c r="CFN34" s="58"/>
      <c r="CFO34" s="58"/>
      <c r="CFP34" s="58"/>
      <c r="CFQ34" s="58"/>
      <c r="CFR34" s="58"/>
      <c r="CFS34" s="58"/>
      <c r="CFT34" s="58"/>
      <c r="CFU34" s="58"/>
      <c r="CFV34" s="58"/>
      <c r="CFW34" s="58"/>
      <c r="CFX34" s="58"/>
      <c r="CFY34" s="58"/>
      <c r="CFZ34" s="58"/>
      <c r="CGA34" s="58"/>
      <c r="CGB34" s="58"/>
      <c r="CGC34" s="58"/>
      <c r="CGD34" s="58"/>
      <c r="CGE34" s="58"/>
      <c r="CGF34" s="58"/>
      <c r="CGG34" s="58"/>
      <c r="CGH34" s="58"/>
      <c r="CGI34" s="58"/>
      <c r="CGJ34" s="58"/>
      <c r="CGK34" s="58"/>
      <c r="CGL34" s="58"/>
      <c r="CGM34" s="58"/>
      <c r="CGN34" s="58"/>
      <c r="CGO34" s="58"/>
      <c r="CGP34" s="58"/>
      <c r="CGQ34" s="58"/>
      <c r="CGR34" s="58"/>
      <c r="CGS34" s="58"/>
      <c r="CGT34" s="58"/>
      <c r="CGU34" s="58"/>
      <c r="CGV34" s="58"/>
      <c r="CGW34" s="58"/>
      <c r="CGX34" s="58"/>
      <c r="CGY34" s="58"/>
      <c r="CGZ34" s="58"/>
      <c r="CHA34" s="58"/>
      <c r="CHB34" s="58"/>
      <c r="CHC34" s="58"/>
      <c r="CHD34" s="58"/>
      <c r="CHE34" s="58"/>
      <c r="CHF34" s="58"/>
      <c r="CHG34" s="58"/>
      <c r="CHH34" s="58"/>
      <c r="CHI34" s="58"/>
      <c r="CHJ34" s="58"/>
      <c r="CHK34" s="58"/>
      <c r="CHL34" s="58"/>
      <c r="CHM34" s="58"/>
      <c r="CHN34" s="58"/>
      <c r="CHO34" s="58"/>
      <c r="CHP34" s="58"/>
      <c r="CHQ34" s="58"/>
      <c r="CHR34" s="58"/>
      <c r="CHS34" s="58"/>
      <c r="CHT34" s="58"/>
      <c r="CHU34" s="58"/>
      <c r="CHV34" s="58"/>
      <c r="CHW34" s="58"/>
      <c r="CHX34" s="58"/>
      <c r="CHY34" s="58"/>
      <c r="CHZ34" s="58"/>
      <c r="CIA34" s="58"/>
      <c r="CIB34" s="58"/>
      <c r="CIC34" s="58"/>
      <c r="CID34" s="58"/>
      <c r="CIE34" s="58"/>
      <c r="CIF34" s="58"/>
      <c r="CIG34" s="58"/>
      <c r="CIH34" s="58"/>
      <c r="CII34" s="58"/>
      <c r="CIJ34" s="58"/>
      <c r="CIK34" s="58"/>
      <c r="CIL34" s="58"/>
      <c r="CIM34" s="58"/>
      <c r="CIN34" s="58"/>
      <c r="CIO34" s="58"/>
      <c r="CIP34" s="58"/>
      <c r="CIQ34" s="58"/>
      <c r="CIR34" s="58"/>
      <c r="CIS34" s="58"/>
      <c r="CIT34" s="58"/>
      <c r="CIU34" s="58"/>
      <c r="CIV34" s="58"/>
      <c r="CIW34" s="58"/>
      <c r="CIX34" s="58"/>
      <c r="CIY34" s="58"/>
      <c r="CIZ34" s="58"/>
      <c r="CJA34" s="58"/>
      <c r="CJB34" s="58"/>
      <c r="CJC34" s="58"/>
      <c r="CJD34" s="58"/>
      <c r="CJE34" s="58"/>
      <c r="CJF34" s="58"/>
      <c r="CJG34" s="58"/>
      <c r="CJH34" s="58"/>
      <c r="CJI34" s="58"/>
      <c r="CJJ34" s="58"/>
      <c r="CJK34" s="58"/>
      <c r="CJL34" s="58"/>
      <c r="CJM34" s="58"/>
      <c r="CJN34" s="58"/>
      <c r="CJO34" s="58"/>
      <c r="CJP34" s="58"/>
      <c r="CJQ34" s="58"/>
      <c r="CJR34" s="58"/>
      <c r="CJS34" s="58"/>
      <c r="CJT34" s="58"/>
      <c r="CJU34" s="58"/>
      <c r="CJV34" s="58"/>
      <c r="CJW34" s="58"/>
      <c r="CJX34" s="58"/>
      <c r="CJY34" s="58"/>
      <c r="CJZ34" s="58"/>
      <c r="CKA34" s="58"/>
      <c r="CKB34" s="58"/>
      <c r="CKC34" s="58"/>
      <c r="CKD34" s="58"/>
      <c r="CKE34" s="58"/>
      <c r="CKF34" s="58"/>
      <c r="CKG34" s="58"/>
      <c r="CKH34" s="58"/>
      <c r="CKI34" s="58"/>
      <c r="CKJ34" s="58"/>
      <c r="CKK34" s="58"/>
      <c r="CKL34" s="58"/>
      <c r="CKM34" s="58"/>
      <c r="CKN34" s="58"/>
      <c r="CKO34" s="58"/>
      <c r="CKP34" s="58"/>
      <c r="CKQ34" s="58"/>
      <c r="CKR34" s="58"/>
      <c r="CKS34" s="58"/>
      <c r="CKT34" s="58"/>
      <c r="CKU34" s="58"/>
      <c r="CKV34" s="58"/>
      <c r="CKW34" s="58"/>
      <c r="CKX34" s="58"/>
      <c r="CKY34" s="58"/>
      <c r="CKZ34" s="58"/>
      <c r="CLA34" s="58"/>
      <c r="CLB34" s="58"/>
      <c r="CLC34" s="58"/>
      <c r="CLD34" s="58"/>
      <c r="CLE34" s="58"/>
      <c r="CLF34" s="58"/>
      <c r="CLG34" s="58"/>
      <c r="CLH34" s="58"/>
      <c r="CLI34" s="58"/>
      <c r="CLJ34" s="58"/>
      <c r="CLK34" s="58"/>
      <c r="CLL34" s="58"/>
      <c r="CLM34" s="58"/>
      <c r="CLN34" s="58"/>
      <c r="CLO34" s="58"/>
      <c r="CLP34" s="58"/>
      <c r="CLQ34" s="58"/>
      <c r="CLR34" s="58"/>
      <c r="CLS34" s="58"/>
      <c r="CLT34" s="58"/>
      <c r="CLU34" s="58"/>
      <c r="CLV34" s="58"/>
      <c r="CLW34" s="58"/>
      <c r="CLX34" s="58"/>
      <c r="CLY34" s="58"/>
      <c r="CLZ34" s="58"/>
      <c r="CMA34" s="58"/>
      <c r="CMB34" s="58"/>
      <c r="CMC34" s="58"/>
      <c r="CMD34" s="58"/>
      <c r="CME34" s="58"/>
      <c r="CMF34" s="58"/>
      <c r="CMG34" s="58"/>
      <c r="CMH34" s="58"/>
      <c r="CMI34" s="58"/>
      <c r="CMJ34" s="58"/>
      <c r="CMK34" s="58"/>
      <c r="CML34" s="58"/>
      <c r="CMM34" s="58"/>
      <c r="CMN34" s="58"/>
      <c r="CMO34" s="58"/>
      <c r="CMP34" s="58"/>
      <c r="CMQ34" s="58"/>
      <c r="CMR34" s="58"/>
      <c r="CMS34" s="58"/>
      <c r="CMT34" s="58"/>
      <c r="CMU34" s="58"/>
      <c r="CMV34" s="58"/>
      <c r="CMW34" s="58"/>
      <c r="CMX34" s="58"/>
      <c r="CMY34" s="58"/>
      <c r="CMZ34" s="58"/>
      <c r="CNA34" s="58"/>
      <c r="CNB34" s="58"/>
      <c r="CNC34" s="58"/>
      <c r="CND34" s="58"/>
      <c r="CNE34" s="58"/>
      <c r="CNF34" s="58"/>
      <c r="CNG34" s="58"/>
      <c r="CNH34" s="58"/>
      <c r="CNI34" s="58"/>
      <c r="CNJ34" s="58"/>
      <c r="CNK34" s="58"/>
      <c r="CNL34" s="58"/>
      <c r="CNM34" s="58"/>
      <c r="CNN34" s="58"/>
      <c r="CNO34" s="58"/>
      <c r="CNP34" s="58"/>
      <c r="CNQ34" s="58"/>
      <c r="CNR34" s="58"/>
      <c r="CNS34" s="58"/>
      <c r="CNT34" s="58"/>
      <c r="CNU34" s="58"/>
      <c r="CNV34" s="58"/>
      <c r="CNW34" s="58"/>
      <c r="CNX34" s="58"/>
      <c r="CNY34" s="58"/>
      <c r="CNZ34" s="58"/>
      <c r="COA34" s="58"/>
      <c r="COB34" s="58"/>
      <c r="COC34" s="58"/>
      <c r="COD34" s="58"/>
      <c r="COE34" s="58"/>
      <c r="COF34" s="58"/>
      <c r="COG34" s="58"/>
      <c r="COH34" s="58"/>
      <c r="COI34" s="58"/>
      <c r="COJ34" s="58"/>
      <c r="COK34" s="58"/>
      <c r="COL34" s="58"/>
      <c r="COM34" s="58"/>
      <c r="CON34" s="58"/>
      <c r="COO34" s="58"/>
      <c r="COP34" s="58"/>
      <c r="COQ34" s="58"/>
      <c r="COR34" s="58"/>
      <c r="COS34" s="58"/>
      <c r="COT34" s="58"/>
      <c r="COU34" s="58"/>
      <c r="COV34" s="58"/>
      <c r="COW34" s="58"/>
      <c r="COX34" s="58"/>
      <c r="COY34" s="58"/>
      <c r="COZ34" s="58"/>
      <c r="CPA34" s="58"/>
      <c r="CPB34" s="58"/>
      <c r="CPC34" s="58"/>
      <c r="CPD34" s="58"/>
      <c r="CPE34" s="58"/>
      <c r="CPF34" s="58"/>
      <c r="CPG34" s="58"/>
      <c r="CPH34" s="58"/>
      <c r="CPI34" s="58"/>
      <c r="CPJ34" s="58"/>
      <c r="CPK34" s="58"/>
      <c r="CPL34" s="58"/>
      <c r="CPM34" s="58"/>
      <c r="CPN34" s="58"/>
      <c r="CPO34" s="58"/>
      <c r="CPP34" s="58"/>
      <c r="CPQ34" s="58"/>
      <c r="CPR34" s="58"/>
      <c r="CPS34" s="58"/>
      <c r="CPT34" s="58"/>
      <c r="CPU34" s="58"/>
      <c r="CPV34" s="58"/>
      <c r="CPW34" s="58"/>
      <c r="CPX34" s="58"/>
      <c r="CPY34" s="58"/>
      <c r="CPZ34" s="58"/>
      <c r="CQA34" s="58"/>
      <c r="CQB34" s="58"/>
      <c r="CQC34" s="58"/>
      <c r="CQD34" s="58"/>
      <c r="CQE34" s="58"/>
      <c r="CQF34" s="58"/>
      <c r="CQG34" s="58"/>
      <c r="CQH34" s="58"/>
      <c r="CQI34" s="58"/>
      <c r="CQJ34" s="58"/>
      <c r="CQK34" s="58"/>
      <c r="CQL34" s="58"/>
      <c r="CQM34" s="58"/>
      <c r="CQN34" s="58"/>
      <c r="CQO34" s="58"/>
      <c r="CQP34" s="58"/>
      <c r="CQQ34" s="58"/>
      <c r="CQR34" s="58"/>
      <c r="CQS34" s="58"/>
      <c r="CQT34" s="58"/>
      <c r="CQU34" s="58"/>
      <c r="CQV34" s="58"/>
      <c r="CQW34" s="58"/>
      <c r="CQX34" s="58"/>
      <c r="CQY34" s="58"/>
      <c r="CQZ34" s="58"/>
      <c r="CRA34" s="58"/>
      <c r="CRB34" s="58"/>
      <c r="CRC34" s="58"/>
      <c r="CRD34" s="58"/>
      <c r="CRE34" s="58"/>
      <c r="CRF34" s="58"/>
      <c r="CRG34" s="58"/>
      <c r="CRH34" s="58"/>
      <c r="CRI34" s="58"/>
      <c r="CRJ34" s="58"/>
      <c r="CRK34" s="58"/>
      <c r="CRL34" s="58"/>
      <c r="CRM34" s="58"/>
      <c r="CRN34" s="58"/>
      <c r="CRO34" s="58"/>
      <c r="CRP34" s="58"/>
      <c r="CRQ34" s="58"/>
      <c r="CRR34" s="58"/>
      <c r="CRS34" s="58"/>
      <c r="CRT34" s="58"/>
      <c r="CRU34" s="58"/>
      <c r="CRV34" s="58"/>
      <c r="CRW34" s="58"/>
      <c r="CRX34" s="58"/>
      <c r="CRY34" s="58"/>
      <c r="CRZ34" s="58"/>
      <c r="CSA34" s="58"/>
      <c r="CSB34" s="58"/>
      <c r="CSC34" s="58"/>
      <c r="CSD34" s="58"/>
      <c r="CSE34" s="58"/>
      <c r="CSF34" s="58"/>
      <c r="CSG34" s="58"/>
      <c r="CSH34" s="58"/>
      <c r="CSI34" s="58"/>
      <c r="CSJ34" s="58"/>
      <c r="CSK34" s="58"/>
      <c r="CSL34" s="58"/>
      <c r="CSM34" s="58"/>
      <c r="CSN34" s="58"/>
      <c r="CSO34" s="58"/>
      <c r="CSP34" s="58"/>
      <c r="CSQ34" s="58"/>
      <c r="CSR34" s="58"/>
      <c r="CSS34" s="58"/>
      <c r="CST34" s="58"/>
      <c r="CSU34" s="58"/>
      <c r="CSV34" s="58"/>
      <c r="CSW34" s="58"/>
      <c r="CSX34" s="58"/>
      <c r="CSY34" s="58"/>
      <c r="CSZ34" s="58"/>
      <c r="CTA34" s="58"/>
      <c r="CTB34" s="58"/>
      <c r="CTC34" s="58"/>
      <c r="CTD34" s="58"/>
      <c r="CTE34" s="58"/>
      <c r="CTF34" s="58"/>
      <c r="CTG34" s="58"/>
      <c r="CTH34" s="58"/>
      <c r="CTI34" s="58"/>
      <c r="CTJ34" s="58"/>
      <c r="CTK34" s="58"/>
      <c r="CTL34" s="58"/>
      <c r="CTM34" s="58"/>
      <c r="CTN34" s="58"/>
      <c r="CTO34" s="58"/>
      <c r="CTP34" s="58"/>
      <c r="CTQ34" s="58"/>
      <c r="CTR34" s="58"/>
      <c r="CTS34" s="58"/>
      <c r="CTT34" s="58"/>
      <c r="CTU34" s="58"/>
      <c r="CTV34" s="58"/>
      <c r="CTW34" s="58"/>
      <c r="CTX34" s="58"/>
      <c r="CTY34" s="58"/>
      <c r="CTZ34" s="58"/>
      <c r="CUA34" s="58"/>
      <c r="CUB34" s="58"/>
      <c r="CUC34" s="58"/>
      <c r="CUD34" s="58"/>
      <c r="CUE34" s="58"/>
      <c r="CUF34" s="58"/>
      <c r="CUG34" s="58"/>
      <c r="CUH34" s="58"/>
      <c r="CUI34" s="58"/>
      <c r="CUJ34" s="58"/>
      <c r="CUK34" s="58"/>
      <c r="CUL34" s="58"/>
      <c r="CUM34" s="58"/>
      <c r="CUN34" s="58"/>
      <c r="CUO34" s="58"/>
      <c r="CUP34" s="58"/>
      <c r="CUQ34" s="58"/>
      <c r="CUR34" s="58"/>
      <c r="CUS34" s="58"/>
      <c r="CUT34" s="58"/>
      <c r="CUU34" s="58"/>
      <c r="CUV34" s="58"/>
      <c r="CUW34" s="58"/>
      <c r="CUX34" s="58"/>
      <c r="CUY34" s="58"/>
      <c r="CUZ34" s="58"/>
      <c r="CVA34" s="58"/>
      <c r="CVB34" s="58"/>
      <c r="CVC34" s="58"/>
      <c r="CVD34" s="58"/>
      <c r="CVE34" s="58"/>
      <c r="CVF34" s="58"/>
      <c r="CVG34" s="58"/>
      <c r="CVH34" s="58"/>
      <c r="CVI34" s="58"/>
      <c r="CVJ34" s="58"/>
      <c r="CVK34" s="58"/>
      <c r="CVL34" s="58"/>
      <c r="CVM34" s="58"/>
      <c r="CVN34" s="58"/>
      <c r="CVO34" s="58"/>
      <c r="CVP34" s="58"/>
      <c r="CVQ34" s="58"/>
      <c r="CVR34" s="58"/>
      <c r="CVS34" s="58"/>
      <c r="CVT34" s="58"/>
      <c r="CVU34" s="58"/>
      <c r="CVV34" s="58"/>
      <c r="CVW34" s="58"/>
      <c r="CVX34" s="58"/>
      <c r="CVY34" s="58"/>
      <c r="CVZ34" s="58"/>
      <c r="CWA34" s="58"/>
      <c r="CWB34" s="58"/>
      <c r="CWC34" s="58"/>
      <c r="CWD34" s="58"/>
      <c r="CWE34" s="58"/>
      <c r="CWF34" s="58"/>
      <c r="CWG34" s="58"/>
      <c r="CWH34" s="58"/>
      <c r="CWI34" s="58"/>
      <c r="CWJ34" s="58"/>
      <c r="CWK34" s="58"/>
      <c r="CWL34" s="58"/>
      <c r="CWM34" s="58"/>
      <c r="CWN34" s="58"/>
      <c r="CWO34" s="58"/>
      <c r="CWP34" s="58"/>
      <c r="CWQ34" s="58"/>
      <c r="CWR34" s="58"/>
      <c r="CWS34" s="58"/>
      <c r="CWT34" s="58"/>
      <c r="CWU34" s="58"/>
      <c r="CWV34" s="58"/>
      <c r="CWW34" s="58"/>
      <c r="CWX34" s="58"/>
      <c r="CWY34" s="58"/>
      <c r="CWZ34" s="58"/>
      <c r="CXA34" s="58"/>
      <c r="CXB34" s="58"/>
      <c r="CXC34" s="58"/>
      <c r="CXD34" s="58"/>
      <c r="CXE34" s="58"/>
      <c r="CXF34" s="58"/>
      <c r="CXG34" s="58"/>
      <c r="CXH34" s="58"/>
      <c r="CXI34" s="58"/>
      <c r="CXJ34" s="58"/>
      <c r="CXK34" s="58"/>
      <c r="CXL34" s="58"/>
      <c r="CXM34" s="58"/>
      <c r="CXN34" s="58"/>
      <c r="CXO34" s="58"/>
      <c r="CXP34" s="58"/>
      <c r="CXQ34" s="58"/>
      <c r="CXR34" s="58"/>
      <c r="CXS34" s="58"/>
      <c r="CXT34" s="58"/>
      <c r="CXU34" s="58"/>
      <c r="CXV34" s="58"/>
      <c r="CXW34" s="58"/>
      <c r="CXX34" s="58"/>
      <c r="CXY34" s="58"/>
      <c r="CXZ34" s="58"/>
      <c r="CYA34" s="58"/>
      <c r="CYB34" s="58"/>
      <c r="CYC34" s="58"/>
      <c r="CYD34" s="58"/>
      <c r="CYE34" s="58"/>
      <c r="CYF34" s="58"/>
      <c r="CYG34" s="58"/>
      <c r="CYH34" s="58"/>
      <c r="CYI34" s="58"/>
      <c r="CYJ34" s="58"/>
      <c r="CYK34" s="58"/>
      <c r="CYL34" s="58"/>
      <c r="CYM34" s="58"/>
      <c r="CYN34" s="58"/>
      <c r="CYO34" s="58"/>
      <c r="CYP34" s="58"/>
      <c r="CYQ34" s="58"/>
      <c r="CYR34" s="58"/>
      <c r="CYS34" s="58"/>
      <c r="CYT34" s="58"/>
      <c r="CYU34" s="58"/>
      <c r="CYV34" s="58"/>
      <c r="CYW34" s="58"/>
      <c r="CYX34" s="58"/>
      <c r="CYY34" s="58"/>
      <c r="CYZ34" s="58"/>
      <c r="CZA34" s="58"/>
      <c r="CZB34" s="58"/>
      <c r="CZC34" s="58"/>
      <c r="CZD34" s="58"/>
      <c r="CZE34" s="58"/>
      <c r="CZF34" s="58"/>
      <c r="CZG34" s="58"/>
      <c r="CZH34" s="58"/>
      <c r="CZI34" s="58"/>
      <c r="CZJ34" s="58"/>
      <c r="CZK34" s="58"/>
      <c r="CZL34" s="58"/>
      <c r="CZM34" s="58"/>
      <c r="CZN34" s="58"/>
      <c r="CZO34" s="58"/>
      <c r="CZP34" s="58"/>
      <c r="CZQ34" s="58"/>
      <c r="CZR34" s="58"/>
      <c r="CZS34" s="58"/>
      <c r="CZT34" s="58"/>
      <c r="CZU34" s="58"/>
      <c r="CZV34" s="58"/>
      <c r="CZW34" s="58"/>
      <c r="CZX34" s="58"/>
      <c r="CZY34" s="58"/>
      <c r="CZZ34" s="58"/>
      <c r="DAA34" s="58"/>
      <c r="DAB34" s="58"/>
      <c r="DAC34" s="58"/>
      <c r="DAD34" s="58"/>
      <c r="DAE34" s="58"/>
      <c r="DAF34" s="58"/>
      <c r="DAG34" s="58"/>
      <c r="DAH34" s="58"/>
      <c r="DAI34" s="58"/>
      <c r="DAJ34" s="58"/>
      <c r="DAK34" s="58"/>
      <c r="DAL34" s="58"/>
      <c r="DAM34" s="58"/>
      <c r="DAN34" s="58"/>
      <c r="DAO34" s="58"/>
      <c r="DAP34" s="58"/>
      <c r="DAQ34" s="58"/>
      <c r="DAR34" s="58"/>
      <c r="DAS34" s="58"/>
      <c r="DAT34" s="58"/>
      <c r="DAU34" s="58"/>
      <c r="DAV34" s="58"/>
      <c r="DAW34" s="58"/>
      <c r="DAX34" s="58"/>
      <c r="DAY34" s="58"/>
      <c r="DAZ34" s="58"/>
      <c r="DBA34" s="58"/>
      <c r="DBB34" s="58"/>
      <c r="DBC34" s="58"/>
      <c r="DBD34" s="58"/>
      <c r="DBE34" s="58"/>
      <c r="DBF34" s="58"/>
      <c r="DBG34" s="58"/>
      <c r="DBH34" s="58"/>
      <c r="DBI34" s="58"/>
      <c r="DBJ34" s="58"/>
      <c r="DBK34" s="58"/>
      <c r="DBL34" s="58"/>
      <c r="DBM34" s="58"/>
      <c r="DBN34" s="58"/>
      <c r="DBO34" s="58"/>
      <c r="DBP34" s="58"/>
      <c r="DBQ34" s="58"/>
      <c r="DBR34" s="58"/>
      <c r="DBS34" s="58"/>
      <c r="DBT34" s="58"/>
      <c r="DBU34" s="58"/>
      <c r="DBV34" s="58"/>
      <c r="DBW34" s="58"/>
      <c r="DBX34" s="58"/>
      <c r="DBY34" s="58"/>
      <c r="DBZ34" s="58"/>
      <c r="DCA34" s="58"/>
      <c r="DCB34" s="58"/>
      <c r="DCC34" s="58"/>
      <c r="DCD34" s="58"/>
      <c r="DCE34" s="58"/>
      <c r="DCF34" s="58"/>
      <c r="DCG34" s="58"/>
      <c r="DCH34" s="58"/>
      <c r="DCI34" s="58"/>
      <c r="DCJ34" s="58"/>
      <c r="DCK34" s="58"/>
      <c r="DCL34" s="58"/>
      <c r="DCM34" s="58"/>
      <c r="DCN34" s="58"/>
      <c r="DCO34" s="58"/>
      <c r="DCP34" s="58"/>
      <c r="DCQ34" s="58"/>
      <c r="DCR34" s="58"/>
      <c r="DCS34" s="58"/>
      <c r="DCT34" s="58"/>
      <c r="DCU34" s="58"/>
      <c r="DCV34" s="58"/>
      <c r="DCW34" s="58"/>
      <c r="DCX34" s="58"/>
      <c r="DCY34" s="58"/>
      <c r="DCZ34" s="58"/>
      <c r="DDA34" s="58"/>
      <c r="DDB34" s="58"/>
      <c r="DDC34" s="58"/>
      <c r="DDD34" s="58"/>
      <c r="DDE34" s="58"/>
      <c r="DDF34" s="58"/>
      <c r="DDG34" s="58"/>
      <c r="DDH34" s="58"/>
      <c r="DDI34" s="58"/>
      <c r="DDJ34" s="58"/>
      <c r="DDK34" s="58"/>
      <c r="DDL34" s="58"/>
      <c r="DDM34" s="58"/>
      <c r="DDN34" s="58"/>
      <c r="DDO34" s="58"/>
      <c r="DDP34" s="58"/>
      <c r="DDQ34" s="58"/>
      <c r="DDR34" s="58"/>
      <c r="DDS34" s="58"/>
      <c r="DDT34" s="58"/>
      <c r="DDU34" s="58"/>
      <c r="DDV34" s="58"/>
      <c r="DDW34" s="58"/>
      <c r="DDX34" s="58"/>
      <c r="DDY34" s="58"/>
      <c r="DDZ34" s="58"/>
      <c r="DEA34" s="58"/>
      <c r="DEB34" s="58"/>
      <c r="DEC34" s="58"/>
      <c r="DED34" s="58"/>
      <c r="DEE34" s="58"/>
      <c r="DEF34" s="58"/>
      <c r="DEG34" s="58"/>
      <c r="DEH34" s="58"/>
      <c r="DEI34" s="58"/>
      <c r="DEJ34" s="58"/>
      <c r="DEK34" s="58"/>
      <c r="DEL34" s="58"/>
      <c r="DEM34" s="58"/>
      <c r="DEN34" s="58"/>
      <c r="DEO34" s="58"/>
      <c r="DEP34" s="58"/>
      <c r="DEQ34" s="58"/>
      <c r="DER34" s="58"/>
      <c r="DES34" s="58"/>
      <c r="DET34" s="58"/>
      <c r="DEU34" s="58"/>
      <c r="DEV34" s="58"/>
      <c r="DEW34" s="58"/>
      <c r="DEX34" s="58"/>
      <c r="DEY34" s="58"/>
      <c r="DEZ34" s="58"/>
      <c r="DFA34" s="58"/>
      <c r="DFB34" s="58"/>
      <c r="DFC34" s="58"/>
      <c r="DFD34" s="58"/>
      <c r="DFE34" s="58"/>
      <c r="DFF34" s="58"/>
      <c r="DFG34" s="58"/>
      <c r="DFH34" s="58"/>
      <c r="DFI34" s="58"/>
      <c r="DFJ34" s="58"/>
      <c r="DFK34" s="58"/>
      <c r="DFL34" s="58"/>
      <c r="DFM34" s="58"/>
      <c r="DFN34" s="58"/>
      <c r="DFO34" s="58"/>
      <c r="DFP34" s="58"/>
      <c r="DFQ34" s="58"/>
      <c r="DFR34" s="58"/>
      <c r="DFS34" s="58"/>
      <c r="DFT34" s="58"/>
      <c r="DFU34" s="58"/>
      <c r="DFV34" s="58"/>
      <c r="DFW34" s="58"/>
      <c r="DFX34" s="58"/>
      <c r="DFY34" s="58"/>
      <c r="DFZ34" s="58"/>
      <c r="DGA34" s="58"/>
      <c r="DGB34" s="58"/>
      <c r="DGC34" s="58"/>
      <c r="DGD34" s="58"/>
      <c r="DGE34" s="58"/>
      <c r="DGF34" s="58"/>
      <c r="DGG34" s="58"/>
      <c r="DGH34" s="58"/>
      <c r="DGI34" s="58"/>
      <c r="DGJ34" s="58"/>
      <c r="DGK34" s="58"/>
      <c r="DGL34" s="58"/>
      <c r="DGM34" s="58"/>
      <c r="DGN34" s="58"/>
      <c r="DGO34" s="58"/>
      <c r="DGP34" s="58"/>
      <c r="DGQ34" s="58"/>
      <c r="DGR34" s="58"/>
      <c r="DGS34" s="58"/>
      <c r="DGT34" s="58"/>
      <c r="DGU34" s="58"/>
      <c r="DGV34" s="58"/>
      <c r="DGW34" s="58"/>
      <c r="DGX34" s="58"/>
      <c r="DGY34" s="58"/>
      <c r="DGZ34" s="58"/>
      <c r="DHA34" s="58"/>
      <c r="DHB34" s="58"/>
      <c r="DHC34" s="58"/>
      <c r="DHD34" s="58"/>
      <c r="DHE34" s="58"/>
      <c r="DHF34" s="58"/>
      <c r="DHG34" s="58"/>
      <c r="DHH34" s="58"/>
      <c r="DHI34" s="58"/>
      <c r="DHJ34" s="58"/>
      <c r="DHK34" s="58"/>
      <c r="DHL34" s="58"/>
      <c r="DHM34" s="58"/>
      <c r="DHN34" s="58"/>
      <c r="DHO34" s="58"/>
      <c r="DHP34" s="58"/>
      <c r="DHQ34" s="58"/>
      <c r="DHR34" s="58"/>
      <c r="DHS34" s="58"/>
      <c r="DHT34" s="58"/>
      <c r="DHU34" s="58"/>
      <c r="DHV34" s="58"/>
      <c r="DHW34" s="58"/>
      <c r="DHX34" s="58"/>
      <c r="DHY34" s="58"/>
      <c r="DHZ34" s="58"/>
      <c r="DIA34" s="58"/>
      <c r="DIB34" s="58"/>
      <c r="DIC34" s="58"/>
      <c r="DID34" s="58"/>
      <c r="DIE34" s="58"/>
      <c r="DIF34" s="58"/>
      <c r="DIG34" s="58"/>
      <c r="DIH34" s="58"/>
      <c r="DII34" s="58"/>
      <c r="DIJ34" s="58"/>
      <c r="DIK34" s="58"/>
      <c r="DIL34" s="58"/>
      <c r="DIM34" s="58"/>
      <c r="DIN34" s="58"/>
      <c r="DIO34" s="58"/>
      <c r="DIP34" s="58"/>
      <c r="DIQ34" s="58"/>
      <c r="DIR34" s="58"/>
      <c r="DIS34" s="58"/>
      <c r="DIT34" s="58"/>
      <c r="DIU34" s="58"/>
      <c r="DIV34" s="58"/>
      <c r="DIW34" s="58"/>
      <c r="DIX34" s="58"/>
      <c r="DIY34" s="58"/>
      <c r="DIZ34" s="58"/>
      <c r="DJA34" s="58"/>
      <c r="DJB34" s="58"/>
      <c r="DJC34" s="58"/>
      <c r="DJD34" s="58"/>
      <c r="DJE34" s="58"/>
      <c r="DJF34" s="58"/>
      <c r="DJG34" s="58"/>
      <c r="DJH34" s="58"/>
      <c r="DJI34" s="58"/>
      <c r="DJJ34" s="58"/>
      <c r="DJK34" s="58"/>
      <c r="DJL34" s="58"/>
      <c r="DJM34" s="58"/>
      <c r="DJN34" s="58"/>
      <c r="DJO34" s="58"/>
      <c r="DJP34" s="58"/>
      <c r="DJQ34" s="58"/>
      <c r="DJR34" s="58"/>
      <c r="DJS34" s="58"/>
      <c r="DJT34" s="58"/>
      <c r="DJU34" s="58"/>
      <c r="DJV34" s="58"/>
      <c r="DJW34" s="58"/>
      <c r="DJX34" s="58"/>
      <c r="DJY34" s="58"/>
      <c r="DJZ34" s="58"/>
      <c r="DKA34" s="58"/>
      <c r="DKB34" s="58"/>
      <c r="DKC34" s="58"/>
      <c r="DKD34" s="58"/>
      <c r="DKE34" s="58"/>
      <c r="DKF34" s="58"/>
      <c r="DKG34" s="58"/>
      <c r="DKH34" s="58"/>
      <c r="DKI34" s="58"/>
      <c r="DKJ34" s="58"/>
      <c r="DKK34" s="58"/>
      <c r="DKL34" s="58"/>
      <c r="DKM34" s="58"/>
      <c r="DKN34" s="58"/>
      <c r="DKO34" s="58"/>
      <c r="DKP34" s="58"/>
      <c r="DKQ34" s="58"/>
      <c r="DKR34" s="58"/>
      <c r="DKS34" s="58"/>
      <c r="DKT34" s="58"/>
      <c r="DKU34" s="58"/>
      <c r="DKV34" s="58"/>
      <c r="DKW34" s="58"/>
      <c r="DKX34" s="58"/>
      <c r="DKY34" s="58"/>
      <c r="DKZ34" s="58"/>
      <c r="DLA34" s="58"/>
      <c r="DLB34" s="58"/>
      <c r="DLC34" s="58"/>
      <c r="DLD34" s="58"/>
      <c r="DLE34" s="58"/>
      <c r="DLF34" s="58"/>
      <c r="DLG34" s="58"/>
      <c r="DLH34" s="58"/>
      <c r="DLI34" s="58"/>
      <c r="DLJ34" s="58"/>
      <c r="DLK34" s="58"/>
      <c r="DLL34" s="58"/>
      <c r="DLM34" s="58"/>
      <c r="DLN34" s="58"/>
      <c r="DLO34" s="58"/>
      <c r="DLP34" s="58"/>
      <c r="DLQ34" s="58"/>
      <c r="DLR34" s="58"/>
      <c r="DLS34" s="58"/>
      <c r="DLT34" s="58"/>
      <c r="DLU34" s="58"/>
      <c r="DLV34" s="58"/>
      <c r="DLW34" s="58"/>
      <c r="DLX34" s="58"/>
      <c r="DLY34" s="58"/>
      <c r="DLZ34" s="58"/>
      <c r="DMA34" s="58"/>
      <c r="DMB34" s="58"/>
      <c r="DMC34" s="58"/>
      <c r="DMD34" s="58"/>
      <c r="DME34" s="58"/>
      <c r="DMF34" s="58"/>
      <c r="DMG34" s="58"/>
      <c r="DMH34" s="58"/>
      <c r="DMI34" s="58"/>
      <c r="DMJ34" s="58"/>
      <c r="DMK34" s="58"/>
      <c r="DML34" s="58"/>
      <c r="DMM34" s="58"/>
      <c r="DMN34" s="58"/>
      <c r="DMO34" s="58"/>
      <c r="DMP34" s="58"/>
      <c r="DMQ34" s="58"/>
      <c r="DMR34" s="58"/>
      <c r="DMS34" s="58"/>
      <c r="DMT34" s="58"/>
      <c r="DMU34" s="58"/>
      <c r="DMV34" s="58"/>
      <c r="DMW34" s="58"/>
      <c r="DMX34" s="58"/>
      <c r="DMY34" s="58"/>
      <c r="DMZ34" s="58"/>
      <c r="DNA34" s="58"/>
      <c r="DNB34" s="58"/>
      <c r="DNC34" s="58"/>
      <c r="DND34" s="58"/>
      <c r="DNE34" s="58"/>
      <c r="DNF34" s="58"/>
      <c r="DNG34" s="58"/>
      <c r="DNH34" s="58"/>
      <c r="DNI34" s="58"/>
      <c r="DNJ34" s="58"/>
      <c r="DNK34" s="58"/>
      <c r="DNL34" s="58"/>
      <c r="DNM34" s="58"/>
      <c r="DNN34" s="58"/>
      <c r="DNO34" s="58"/>
      <c r="DNP34" s="58"/>
      <c r="DNQ34" s="58"/>
      <c r="DNR34" s="58"/>
      <c r="DNS34" s="58"/>
      <c r="DNT34" s="58"/>
      <c r="DNU34" s="58"/>
      <c r="DNV34" s="58"/>
      <c r="DNW34" s="58"/>
      <c r="DNX34" s="58"/>
      <c r="DNY34" s="58"/>
      <c r="DNZ34" s="58"/>
      <c r="DOA34" s="58"/>
      <c r="DOB34" s="58"/>
      <c r="DOC34" s="58"/>
      <c r="DOD34" s="58"/>
      <c r="DOE34" s="58"/>
      <c r="DOF34" s="58"/>
      <c r="DOG34" s="58"/>
      <c r="DOH34" s="58"/>
      <c r="DOI34" s="58"/>
      <c r="DOJ34" s="58"/>
      <c r="DOK34" s="58"/>
      <c r="DOL34" s="58"/>
      <c r="DOM34" s="58"/>
      <c r="DON34" s="58"/>
      <c r="DOO34" s="58"/>
      <c r="DOP34" s="58"/>
      <c r="DOQ34" s="58"/>
      <c r="DOR34" s="58"/>
      <c r="DOS34" s="58"/>
      <c r="DOT34" s="58"/>
      <c r="DOU34" s="58"/>
      <c r="DOV34" s="58"/>
      <c r="DOW34" s="58"/>
      <c r="DOX34" s="58"/>
      <c r="DOY34" s="58"/>
      <c r="DOZ34" s="58"/>
      <c r="DPA34" s="58"/>
      <c r="DPB34" s="58"/>
      <c r="DPC34" s="58"/>
      <c r="DPD34" s="58"/>
      <c r="DPE34" s="58"/>
      <c r="DPF34" s="58"/>
      <c r="DPG34" s="58"/>
      <c r="DPH34" s="58"/>
      <c r="DPI34" s="58"/>
      <c r="DPJ34" s="58"/>
      <c r="DPK34" s="58"/>
      <c r="DPL34" s="58"/>
      <c r="DPM34" s="58"/>
      <c r="DPN34" s="58"/>
      <c r="DPO34" s="58"/>
      <c r="DPP34" s="58"/>
      <c r="DPQ34" s="58"/>
      <c r="DPR34" s="58"/>
      <c r="DPS34" s="58"/>
      <c r="DPT34" s="58"/>
      <c r="DPU34" s="58"/>
      <c r="DPV34" s="58"/>
      <c r="DPW34" s="58"/>
      <c r="DPX34" s="58"/>
      <c r="DPY34" s="58"/>
      <c r="DPZ34" s="58"/>
      <c r="DQA34" s="58"/>
      <c r="DQB34" s="58"/>
      <c r="DQC34" s="58"/>
      <c r="DQD34" s="58"/>
      <c r="DQE34" s="58"/>
      <c r="DQF34" s="58"/>
      <c r="DQG34" s="58"/>
      <c r="DQH34" s="58"/>
      <c r="DQI34" s="58"/>
      <c r="DQJ34" s="58"/>
      <c r="DQK34" s="58"/>
      <c r="DQL34" s="58"/>
      <c r="DQM34" s="58"/>
      <c r="DQN34" s="58"/>
      <c r="DQO34" s="58"/>
      <c r="DQP34" s="58"/>
      <c r="DQQ34" s="58"/>
      <c r="DQR34" s="58"/>
      <c r="DQS34" s="58"/>
      <c r="DQT34" s="58"/>
      <c r="DQU34" s="58"/>
      <c r="DQV34" s="58"/>
      <c r="DQW34" s="58"/>
      <c r="DQX34" s="58"/>
      <c r="DQY34" s="58"/>
      <c r="DQZ34" s="58"/>
      <c r="DRA34" s="58"/>
      <c r="DRB34" s="58"/>
      <c r="DRC34" s="58"/>
      <c r="DRD34" s="58"/>
      <c r="DRE34" s="58"/>
      <c r="DRF34" s="58"/>
      <c r="DRG34" s="58"/>
      <c r="DRH34" s="58"/>
      <c r="DRI34" s="58"/>
      <c r="DRJ34" s="58"/>
      <c r="DRK34" s="58"/>
      <c r="DRL34" s="58"/>
      <c r="DRM34" s="58"/>
      <c r="DRN34" s="58"/>
      <c r="DRO34" s="58"/>
      <c r="DRP34" s="58"/>
      <c r="DRQ34" s="58"/>
      <c r="DRR34" s="58"/>
      <c r="DRS34" s="58"/>
      <c r="DRT34" s="58"/>
      <c r="DRU34" s="58"/>
      <c r="DRV34" s="58"/>
      <c r="DRW34" s="58"/>
      <c r="DRX34" s="58"/>
      <c r="DRY34" s="58"/>
      <c r="DRZ34" s="58"/>
      <c r="DSA34" s="58"/>
      <c r="DSB34" s="58"/>
      <c r="DSC34" s="58"/>
      <c r="DSD34" s="58"/>
      <c r="DSE34" s="58"/>
      <c r="DSF34" s="58"/>
      <c r="DSG34" s="58"/>
      <c r="DSH34" s="58"/>
      <c r="DSI34" s="58"/>
      <c r="DSJ34" s="58"/>
      <c r="DSK34" s="58"/>
      <c r="DSL34" s="58"/>
      <c r="DSM34" s="58"/>
      <c r="DSN34" s="58"/>
      <c r="DSO34" s="58"/>
      <c r="DSP34" s="58"/>
      <c r="DSQ34" s="58"/>
      <c r="DSR34" s="58"/>
      <c r="DSS34" s="58"/>
      <c r="DST34" s="58"/>
      <c r="DSU34" s="58"/>
      <c r="DSV34" s="58"/>
      <c r="DSW34" s="58"/>
      <c r="DSX34" s="58"/>
      <c r="DSY34" s="58"/>
      <c r="DSZ34" s="58"/>
      <c r="DTA34" s="58"/>
      <c r="DTB34" s="58"/>
      <c r="DTC34" s="58"/>
      <c r="DTD34" s="58"/>
      <c r="DTE34" s="58"/>
      <c r="DTF34" s="58"/>
      <c r="DTG34" s="58"/>
      <c r="DTH34" s="58"/>
      <c r="DTI34" s="58"/>
      <c r="DTJ34" s="58"/>
      <c r="DTK34" s="58"/>
      <c r="DTL34" s="58"/>
      <c r="DTM34" s="58"/>
      <c r="DTN34" s="58"/>
      <c r="DTO34" s="58"/>
      <c r="DTP34" s="58"/>
      <c r="DTQ34" s="58"/>
      <c r="DTR34" s="58"/>
      <c r="DTS34" s="58"/>
      <c r="DTT34" s="58"/>
      <c r="DTU34" s="58"/>
      <c r="DTV34" s="58"/>
      <c r="DTW34" s="58"/>
      <c r="DTX34" s="58"/>
      <c r="DTY34" s="58"/>
      <c r="DTZ34" s="58"/>
      <c r="DUA34" s="58"/>
      <c r="DUB34" s="58"/>
      <c r="DUC34" s="58"/>
      <c r="DUD34" s="58"/>
      <c r="DUE34" s="58"/>
      <c r="DUF34" s="58"/>
      <c r="DUG34" s="58"/>
      <c r="DUH34" s="58"/>
      <c r="DUI34" s="58"/>
      <c r="DUJ34" s="58"/>
      <c r="DUK34" s="58"/>
      <c r="DUL34" s="58"/>
      <c r="DUM34" s="58"/>
      <c r="DUN34" s="58"/>
      <c r="DUO34" s="58"/>
      <c r="DUP34" s="58"/>
      <c r="DUQ34" s="58"/>
      <c r="DUR34" s="58"/>
      <c r="DUS34" s="58"/>
      <c r="DUT34" s="58"/>
      <c r="DUU34" s="58"/>
      <c r="DUV34" s="58"/>
      <c r="DUW34" s="58"/>
      <c r="DUX34" s="58"/>
      <c r="DUY34" s="58"/>
      <c r="DUZ34" s="58"/>
      <c r="DVA34" s="58"/>
      <c r="DVB34" s="58"/>
      <c r="DVC34" s="58"/>
      <c r="DVD34" s="58"/>
      <c r="DVE34" s="58"/>
      <c r="DVF34" s="58"/>
      <c r="DVG34" s="58"/>
      <c r="DVH34" s="58"/>
      <c r="DVI34" s="58"/>
      <c r="DVJ34" s="58"/>
      <c r="DVK34" s="58"/>
      <c r="DVL34" s="58"/>
      <c r="DVM34" s="58"/>
      <c r="DVN34" s="58"/>
      <c r="DVO34" s="58"/>
      <c r="DVP34" s="58"/>
      <c r="DVQ34" s="58"/>
      <c r="DVR34" s="58"/>
      <c r="DVS34" s="58"/>
      <c r="DVT34" s="58"/>
      <c r="DVU34" s="58"/>
      <c r="DVV34" s="58"/>
      <c r="DVW34" s="58"/>
      <c r="DVX34" s="58"/>
      <c r="DVY34" s="58"/>
      <c r="DVZ34" s="58"/>
      <c r="DWA34" s="58"/>
      <c r="DWB34" s="58"/>
      <c r="DWC34" s="58"/>
      <c r="DWD34" s="58"/>
      <c r="DWE34" s="58"/>
      <c r="DWF34" s="58"/>
      <c r="DWG34" s="58"/>
      <c r="DWH34" s="58"/>
      <c r="DWI34" s="58"/>
      <c r="DWJ34" s="58"/>
      <c r="DWK34" s="58"/>
      <c r="DWL34" s="58"/>
      <c r="DWM34" s="58"/>
      <c r="DWN34" s="58"/>
      <c r="DWO34" s="58"/>
      <c r="DWP34" s="58"/>
      <c r="DWQ34" s="58"/>
      <c r="DWR34" s="58"/>
      <c r="DWS34" s="58"/>
      <c r="DWT34" s="58"/>
      <c r="DWU34" s="58"/>
      <c r="DWV34" s="58"/>
      <c r="DWW34" s="58"/>
      <c r="DWX34" s="58"/>
      <c r="DWY34" s="58"/>
      <c r="DWZ34" s="58"/>
      <c r="DXA34" s="58"/>
      <c r="DXB34" s="58"/>
      <c r="DXC34" s="58"/>
      <c r="DXD34" s="58"/>
      <c r="DXE34" s="58"/>
      <c r="DXF34" s="58"/>
      <c r="DXG34" s="58"/>
      <c r="DXH34" s="58"/>
      <c r="DXI34" s="58"/>
      <c r="DXJ34" s="58"/>
      <c r="DXK34" s="58"/>
      <c r="DXL34" s="58"/>
      <c r="DXM34" s="58"/>
      <c r="DXN34" s="58"/>
      <c r="DXO34" s="58"/>
      <c r="DXP34" s="58"/>
      <c r="DXQ34" s="58"/>
      <c r="DXR34" s="58"/>
      <c r="DXS34" s="58"/>
      <c r="DXT34" s="58"/>
      <c r="DXU34" s="58"/>
      <c r="DXV34" s="58"/>
      <c r="DXW34" s="58"/>
      <c r="DXX34" s="58"/>
      <c r="DXY34" s="58"/>
      <c r="DXZ34" s="58"/>
      <c r="DYA34" s="58"/>
      <c r="DYB34" s="58"/>
      <c r="DYC34" s="58"/>
      <c r="DYD34" s="58"/>
      <c r="DYE34" s="58"/>
      <c r="DYF34" s="58"/>
      <c r="DYG34" s="58"/>
      <c r="DYH34" s="58"/>
      <c r="DYI34" s="58"/>
      <c r="DYJ34" s="58"/>
      <c r="DYK34" s="58"/>
      <c r="DYL34" s="58"/>
      <c r="DYM34" s="58"/>
      <c r="DYN34" s="58"/>
      <c r="DYO34" s="58"/>
      <c r="DYP34" s="58"/>
      <c r="DYQ34" s="58"/>
      <c r="DYR34" s="58"/>
      <c r="DYS34" s="58"/>
      <c r="DYT34" s="58"/>
      <c r="DYU34" s="58"/>
      <c r="DYV34" s="58"/>
      <c r="DYW34" s="58"/>
      <c r="DYX34" s="58"/>
      <c r="DYY34" s="58"/>
      <c r="DYZ34" s="58"/>
      <c r="DZA34" s="58"/>
      <c r="DZB34" s="58"/>
      <c r="DZC34" s="58"/>
      <c r="DZD34" s="58"/>
      <c r="DZE34" s="58"/>
      <c r="DZF34" s="58"/>
      <c r="DZG34" s="58"/>
      <c r="DZH34" s="58"/>
      <c r="DZI34" s="58"/>
      <c r="DZJ34" s="58"/>
      <c r="DZK34" s="58"/>
      <c r="DZL34" s="58"/>
      <c r="DZM34" s="58"/>
      <c r="DZN34" s="58"/>
      <c r="DZO34" s="58"/>
      <c r="DZP34" s="58"/>
      <c r="DZQ34" s="58"/>
      <c r="DZR34" s="58"/>
      <c r="DZS34" s="58"/>
      <c r="DZT34" s="58"/>
      <c r="DZU34" s="58"/>
      <c r="DZV34" s="58"/>
      <c r="DZW34" s="58"/>
      <c r="DZX34" s="58"/>
      <c r="DZY34" s="58"/>
      <c r="DZZ34" s="58"/>
      <c r="EAA34" s="58"/>
      <c r="EAB34" s="58"/>
      <c r="EAC34" s="58"/>
      <c r="EAD34" s="58"/>
      <c r="EAE34" s="58"/>
      <c r="EAF34" s="58"/>
      <c r="EAG34" s="58"/>
      <c r="EAH34" s="58"/>
      <c r="EAI34" s="58"/>
      <c r="EAJ34" s="58"/>
      <c r="EAK34" s="58"/>
      <c r="EAL34" s="58"/>
      <c r="EAM34" s="58"/>
      <c r="EAN34" s="58"/>
      <c r="EAO34" s="58"/>
      <c r="EAP34" s="58"/>
      <c r="EAQ34" s="58"/>
      <c r="EAR34" s="58"/>
      <c r="EAS34" s="58"/>
      <c r="EAT34" s="58"/>
      <c r="EAU34" s="58"/>
      <c r="EAV34" s="58"/>
      <c r="EAW34" s="58"/>
      <c r="EAX34" s="58"/>
      <c r="EAY34" s="58"/>
      <c r="EAZ34" s="58"/>
      <c r="EBA34" s="58"/>
      <c r="EBB34" s="58"/>
      <c r="EBC34" s="58"/>
      <c r="EBD34" s="58"/>
      <c r="EBE34" s="58"/>
      <c r="EBF34" s="58"/>
      <c r="EBG34" s="58"/>
      <c r="EBH34" s="58"/>
      <c r="EBI34" s="58"/>
      <c r="EBJ34" s="58"/>
      <c r="EBK34" s="58"/>
      <c r="EBL34" s="58"/>
      <c r="EBM34" s="58"/>
      <c r="EBN34" s="58"/>
      <c r="EBO34" s="58"/>
      <c r="EBP34" s="58"/>
      <c r="EBQ34" s="58"/>
      <c r="EBR34" s="58"/>
      <c r="EBS34" s="58"/>
      <c r="EBT34" s="58"/>
      <c r="EBU34" s="58"/>
      <c r="EBV34" s="58"/>
      <c r="EBW34" s="58"/>
      <c r="EBX34" s="58"/>
      <c r="EBY34" s="58"/>
      <c r="EBZ34" s="58"/>
      <c r="ECA34" s="58"/>
      <c r="ECB34" s="58"/>
      <c r="ECC34" s="58"/>
      <c r="ECD34" s="58"/>
      <c r="ECE34" s="58"/>
      <c r="ECF34" s="58"/>
      <c r="ECG34" s="58"/>
      <c r="ECH34" s="58"/>
      <c r="ECI34" s="58"/>
      <c r="ECJ34" s="58"/>
      <c r="ECK34" s="58"/>
      <c r="ECL34" s="58"/>
      <c r="ECM34" s="58"/>
      <c r="ECN34" s="58"/>
      <c r="ECO34" s="58"/>
      <c r="ECP34" s="58"/>
      <c r="ECQ34" s="58"/>
      <c r="ECR34" s="58"/>
      <c r="ECS34" s="58"/>
      <c r="ECT34" s="58"/>
      <c r="ECU34" s="58"/>
      <c r="ECV34" s="58"/>
      <c r="ECW34" s="58"/>
      <c r="ECX34" s="58"/>
      <c r="ECY34" s="58"/>
      <c r="ECZ34" s="58"/>
      <c r="EDA34" s="58"/>
      <c r="EDB34" s="58"/>
      <c r="EDC34" s="58"/>
      <c r="EDD34" s="58"/>
      <c r="EDE34" s="58"/>
      <c r="EDF34" s="58"/>
      <c r="EDG34" s="58"/>
      <c r="EDH34" s="58"/>
      <c r="EDI34" s="58"/>
      <c r="EDJ34" s="58"/>
      <c r="EDK34" s="58"/>
      <c r="EDL34" s="58"/>
      <c r="EDM34" s="58"/>
      <c r="EDN34" s="58"/>
      <c r="EDO34" s="58"/>
      <c r="EDP34" s="58"/>
      <c r="EDQ34" s="58"/>
      <c r="EDR34" s="58"/>
      <c r="EDS34" s="58"/>
      <c r="EDT34" s="58"/>
      <c r="EDU34" s="58"/>
      <c r="EDV34" s="58"/>
      <c r="EDW34" s="58"/>
      <c r="EDX34" s="58"/>
      <c r="EDY34" s="58"/>
      <c r="EDZ34" s="58"/>
      <c r="EEA34" s="58"/>
      <c r="EEB34" s="58"/>
      <c r="EEC34" s="58"/>
      <c r="EED34" s="58"/>
      <c r="EEE34" s="58"/>
      <c r="EEF34" s="58"/>
      <c r="EEG34" s="58"/>
      <c r="EEH34" s="58"/>
      <c r="EEI34" s="58"/>
      <c r="EEJ34" s="58"/>
      <c r="EEK34" s="58"/>
      <c r="EEL34" s="58"/>
      <c r="EEM34" s="58"/>
      <c r="EEN34" s="58"/>
      <c r="EEO34" s="58"/>
      <c r="EEP34" s="58"/>
      <c r="EEQ34" s="58"/>
      <c r="EER34" s="58"/>
      <c r="EES34" s="58"/>
      <c r="EET34" s="58"/>
      <c r="EEU34" s="58"/>
      <c r="EEV34" s="58"/>
      <c r="EEW34" s="58"/>
      <c r="EEX34" s="58"/>
      <c r="EEY34" s="58"/>
      <c r="EEZ34" s="58"/>
      <c r="EFA34" s="58"/>
      <c r="EFB34" s="58"/>
      <c r="EFC34" s="58"/>
      <c r="EFD34" s="58"/>
      <c r="EFE34" s="58"/>
      <c r="EFF34" s="58"/>
      <c r="EFG34" s="58"/>
      <c r="EFH34" s="58"/>
      <c r="EFI34" s="58"/>
      <c r="EFJ34" s="58"/>
      <c r="EFK34" s="58"/>
      <c r="EFL34" s="58"/>
      <c r="EFM34" s="58"/>
      <c r="EFN34" s="58"/>
      <c r="EFO34" s="58"/>
      <c r="EFP34" s="58"/>
      <c r="EFQ34" s="58"/>
      <c r="EFR34" s="58"/>
      <c r="EFS34" s="58"/>
      <c r="EFT34" s="58"/>
      <c r="EFU34" s="58"/>
      <c r="EFV34" s="58"/>
      <c r="EFW34" s="58"/>
      <c r="EFX34" s="58"/>
      <c r="EFY34" s="58"/>
      <c r="EFZ34" s="58"/>
      <c r="EGA34" s="58"/>
      <c r="EGB34" s="58"/>
      <c r="EGC34" s="58"/>
      <c r="EGD34" s="58"/>
      <c r="EGE34" s="58"/>
      <c r="EGF34" s="58"/>
      <c r="EGG34" s="58"/>
      <c r="EGH34" s="58"/>
      <c r="EGI34" s="58"/>
      <c r="EGJ34" s="58"/>
      <c r="EGK34" s="58"/>
      <c r="EGL34" s="58"/>
      <c r="EGM34" s="58"/>
      <c r="EGN34" s="58"/>
      <c r="EGO34" s="58"/>
      <c r="EGP34" s="58"/>
      <c r="EGQ34" s="58"/>
      <c r="EGR34" s="58"/>
      <c r="EGS34" s="58"/>
      <c r="EGT34" s="58"/>
      <c r="EGU34" s="58"/>
      <c r="EGV34" s="58"/>
      <c r="EGW34" s="58"/>
      <c r="EGX34" s="58"/>
      <c r="EGY34" s="58"/>
      <c r="EGZ34" s="58"/>
      <c r="EHA34" s="58"/>
      <c r="EHB34" s="58"/>
      <c r="EHC34" s="58"/>
      <c r="EHD34" s="58"/>
      <c r="EHE34" s="58"/>
      <c r="EHF34" s="58"/>
      <c r="EHG34" s="58"/>
      <c r="EHH34" s="58"/>
      <c r="EHI34" s="58"/>
      <c r="EHJ34" s="58"/>
      <c r="EHK34" s="58"/>
      <c r="EHL34" s="58"/>
      <c r="EHM34" s="58"/>
      <c r="EHN34" s="58"/>
      <c r="EHO34" s="58"/>
      <c r="EHP34" s="58"/>
      <c r="EHQ34" s="58"/>
      <c r="EHR34" s="58"/>
      <c r="EHS34" s="58"/>
      <c r="EHT34" s="58"/>
      <c r="EHU34" s="58"/>
      <c r="EHV34" s="58"/>
      <c r="EHW34" s="58"/>
      <c r="EHX34" s="58"/>
      <c r="EHY34" s="58"/>
      <c r="EHZ34" s="58"/>
      <c r="EIA34" s="58"/>
      <c r="EIB34" s="58"/>
      <c r="EIC34" s="58"/>
      <c r="EID34" s="58"/>
      <c r="EIE34" s="58"/>
      <c r="EIF34" s="58"/>
      <c r="EIG34" s="58"/>
      <c r="EIH34" s="58"/>
      <c r="EII34" s="58"/>
      <c r="EIJ34" s="58"/>
      <c r="EIK34" s="58"/>
      <c r="EIL34" s="58"/>
      <c r="EIM34" s="58"/>
      <c r="EIN34" s="58"/>
      <c r="EIO34" s="58"/>
      <c r="EIP34" s="58"/>
      <c r="EIQ34" s="58"/>
      <c r="EIR34" s="58"/>
      <c r="EIS34" s="58"/>
      <c r="EIT34" s="58"/>
      <c r="EIU34" s="58"/>
      <c r="EIV34" s="58"/>
      <c r="EIW34" s="58"/>
      <c r="EIX34" s="58"/>
      <c r="EIY34" s="58"/>
      <c r="EIZ34" s="58"/>
      <c r="EJA34" s="58"/>
      <c r="EJB34" s="58"/>
      <c r="EJC34" s="58"/>
      <c r="EJD34" s="58"/>
      <c r="EJE34" s="58"/>
      <c r="EJF34" s="58"/>
      <c r="EJG34" s="58"/>
      <c r="EJH34" s="58"/>
      <c r="EJI34" s="58"/>
      <c r="EJJ34" s="58"/>
      <c r="EJK34" s="58"/>
      <c r="EJL34" s="58"/>
      <c r="EJM34" s="58"/>
      <c r="EJN34" s="58"/>
      <c r="EJO34" s="58"/>
      <c r="EJP34" s="58"/>
      <c r="EJQ34" s="58"/>
      <c r="EJR34" s="58"/>
      <c r="EJS34" s="58"/>
      <c r="EJT34" s="58"/>
      <c r="EJU34" s="58"/>
      <c r="EJV34" s="58"/>
      <c r="EJW34" s="58"/>
      <c r="EJX34" s="58"/>
      <c r="EJY34" s="58"/>
      <c r="EJZ34" s="58"/>
      <c r="EKA34" s="58"/>
      <c r="EKB34" s="58"/>
      <c r="EKC34" s="58"/>
      <c r="EKD34" s="58"/>
      <c r="EKE34" s="58"/>
      <c r="EKF34" s="58"/>
      <c r="EKG34" s="58"/>
      <c r="EKH34" s="58"/>
      <c r="EKI34" s="58"/>
      <c r="EKJ34" s="58"/>
      <c r="EKK34" s="58"/>
      <c r="EKL34" s="58"/>
      <c r="EKM34" s="58"/>
      <c r="EKN34" s="58"/>
      <c r="EKO34" s="58"/>
      <c r="EKP34" s="58"/>
      <c r="EKQ34" s="58"/>
      <c r="EKR34" s="58"/>
      <c r="EKS34" s="58"/>
      <c r="EKT34" s="58"/>
      <c r="EKU34" s="58"/>
      <c r="EKV34" s="58"/>
      <c r="EKW34" s="58"/>
      <c r="EKX34" s="58"/>
      <c r="EKY34" s="58"/>
      <c r="EKZ34" s="58"/>
      <c r="ELA34" s="58"/>
      <c r="ELB34" s="58"/>
      <c r="ELC34" s="58"/>
      <c r="ELD34" s="58"/>
      <c r="ELE34" s="58"/>
      <c r="ELF34" s="58"/>
      <c r="ELG34" s="58"/>
      <c r="ELH34" s="58"/>
      <c r="ELI34" s="58"/>
      <c r="ELJ34" s="58"/>
      <c r="ELK34" s="58"/>
      <c r="ELL34" s="58"/>
      <c r="ELM34" s="58"/>
      <c r="ELN34" s="58"/>
      <c r="ELO34" s="58"/>
      <c r="ELP34" s="58"/>
      <c r="ELQ34" s="58"/>
      <c r="ELR34" s="58"/>
      <c r="ELS34" s="58"/>
      <c r="ELT34" s="58"/>
      <c r="ELU34" s="58"/>
      <c r="ELV34" s="58"/>
      <c r="ELW34" s="58"/>
      <c r="ELX34" s="58"/>
      <c r="ELY34" s="58"/>
      <c r="ELZ34" s="58"/>
      <c r="EMA34" s="58"/>
      <c r="EMB34" s="58"/>
      <c r="EMC34" s="58"/>
      <c r="EMD34" s="58"/>
      <c r="EME34" s="58"/>
      <c r="EMF34" s="58"/>
      <c r="EMG34" s="58"/>
      <c r="EMH34" s="58"/>
      <c r="EMI34" s="58"/>
      <c r="EMJ34" s="58"/>
      <c r="EMK34" s="58"/>
      <c r="EML34" s="58"/>
      <c r="EMM34" s="58"/>
      <c r="EMN34" s="58"/>
      <c r="EMO34" s="58"/>
      <c r="EMP34" s="58"/>
      <c r="EMQ34" s="58"/>
      <c r="EMR34" s="58"/>
      <c r="EMS34" s="58"/>
      <c r="EMT34" s="58"/>
      <c r="EMU34" s="58"/>
      <c r="EMV34" s="58"/>
      <c r="EMW34" s="58"/>
      <c r="EMX34" s="58"/>
      <c r="EMY34" s="58"/>
      <c r="EMZ34" s="58"/>
      <c r="ENA34" s="58"/>
      <c r="ENB34" s="58"/>
      <c r="ENC34" s="58"/>
      <c r="END34" s="58"/>
      <c r="ENE34" s="58"/>
      <c r="ENF34" s="58"/>
      <c r="ENG34" s="58"/>
      <c r="ENH34" s="58"/>
      <c r="ENI34" s="58"/>
      <c r="ENJ34" s="58"/>
      <c r="ENK34" s="58"/>
      <c r="ENL34" s="58"/>
      <c r="ENM34" s="58"/>
      <c r="ENN34" s="58"/>
      <c r="ENO34" s="58"/>
      <c r="ENP34" s="58"/>
      <c r="ENQ34" s="58"/>
      <c r="ENR34" s="58"/>
      <c r="ENS34" s="58"/>
      <c r="ENT34" s="58"/>
      <c r="ENU34" s="58"/>
      <c r="ENV34" s="58"/>
      <c r="ENW34" s="58"/>
      <c r="ENX34" s="58"/>
      <c r="ENY34" s="58"/>
      <c r="ENZ34" s="58"/>
      <c r="EOA34" s="58"/>
      <c r="EOB34" s="58"/>
      <c r="EOC34" s="58"/>
      <c r="EOD34" s="58"/>
      <c r="EOE34" s="58"/>
      <c r="EOF34" s="58"/>
      <c r="EOG34" s="58"/>
      <c r="EOH34" s="58"/>
      <c r="EOI34" s="58"/>
      <c r="EOJ34" s="58"/>
      <c r="EOK34" s="58"/>
      <c r="EOL34" s="58"/>
      <c r="EOM34" s="58"/>
      <c r="EON34" s="58"/>
      <c r="EOO34" s="58"/>
      <c r="EOP34" s="58"/>
      <c r="EOQ34" s="58"/>
      <c r="EOR34" s="58"/>
      <c r="EOS34" s="58"/>
      <c r="EOT34" s="58"/>
      <c r="EOU34" s="58"/>
      <c r="EOV34" s="58"/>
      <c r="EOW34" s="58"/>
      <c r="EOX34" s="58"/>
      <c r="EOY34" s="58"/>
      <c r="EOZ34" s="58"/>
      <c r="EPA34" s="58"/>
      <c r="EPB34" s="58"/>
      <c r="EPC34" s="58"/>
      <c r="EPD34" s="58"/>
      <c r="EPE34" s="58"/>
      <c r="EPF34" s="58"/>
      <c r="EPG34" s="58"/>
      <c r="EPH34" s="58"/>
      <c r="EPI34" s="58"/>
      <c r="EPJ34" s="58"/>
      <c r="EPK34" s="58"/>
      <c r="EPL34" s="58"/>
      <c r="EPM34" s="58"/>
      <c r="EPN34" s="58"/>
      <c r="EPO34" s="58"/>
      <c r="EPP34" s="58"/>
      <c r="EPQ34" s="58"/>
      <c r="EPR34" s="58"/>
      <c r="EPS34" s="58"/>
      <c r="EPT34" s="58"/>
      <c r="EPU34" s="58"/>
      <c r="EPV34" s="58"/>
      <c r="EPW34" s="58"/>
      <c r="EPX34" s="58"/>
      <c r="EPY34" s="58"/>
      <c r="EPZ34" s="58"/>
      <c r="EQA34" s="58"/>
      <c r="EQB34" s="58"/>
      <c r="EQC34" s="58"/>
      <c r="EQD34" s="58"/>
      <c r="EQE34" s="58"/>
      <c r="EQF34" s="58"/>
      <c r="EQG34" s="58"/>
      <c r="EQH34" s="58"/>
      <c r="EQI34" s="58"/>
      <c r="EQJ34" s="58"/>
      <c r="EQK34" s="58"/>
      <c r="EQL34" s="58"/>
      <c r="EQM34" s="58"/>
      <c r="EQN34" s="58"/>
      <c r="EQO34" s="58"/>
      <c r="EQP34" s="58"/>
      <c r="EQQ34" s="58"/>
      <c r="EQR34" s="58"/>
      <c r="EQS34" s="58"/>
      <c r="EQT34" s="58"/>
      <c r="EQU34" s="58"/>
      <c r="EQV34" s="58"/>
      <c r="EQW34" s="58"/>
      <c r="EQX34" s="58"/>
      <c r="EQY34" s="58"/>
      <c r="EQZ34" s="58"/>
      <c r="ERA34" s="58"/>
      <c r="ERB34" s="58"/>
      <c r="ERC34" s="58"/>
      <c r="ERD34" s="58"/>
      <c r="ERE34" s="58"/>
      <c r="ERF34" s="58"/>
      <c r="ERG34" s="58"/>
      <c r="ERH34" s="58"/>
      <c r="ERI34" s="58"/>
      <c r="ERJ34" s="58"/>
      <c r="ERK34" s="58"/>
      <c r="ERL34" s="58"/>
      <c r="ERM34" s="58"/>
      <c r="ERN34" s="58"/>
      <c r="ERO34" s="58"/>
      <c r="ERP34" s="58"/>
      <c r="ERQ34" s="58"/>
      <c r="ERR34" s="58"/>
      <c r="ERS34" s="58"/>
      <c r="ERT34" s="58"/>
      <c r="ERU34" s="58"/>
      <c r="ERV34" s="58"/>
      <c r="ERW34" s="58"/>
      <c r="ERX34" s="58"/>
      <c r="ERY34" s="58"/>
      <c r="ERZ34" s="58"/>
      <c r="ESA34" s="58"/>
      <c r="ESB34" s="58"/>
      <c r="ESC34" s="58"/>
      <c r="ESD34" s="58"/>
      <c r="ESE34" s="58"/>
      <c r="ESF34" s="58"/>
      <c r="ESG34" s="58"/>
      <c r="ESH34" s="58"/>
      <c r="ESI34" s="58"/>
      <c r="ESJ34" s="58"/>
      <c r="ESK34" s="58"/>
      <c r="ESL34" s="58"/>
      <c r="ESM34" s="58"/>
      <c r="ESN34" s="58"/>
      <c r="ESO34" s="58"/>
      <c r="ESP34" s="58"/>
      <c r="ESQ34" s="58"/>
      <c r="ESR34" s="58"/>
      <c r="ESS34" s="58"/>
      <c r="EST34" s="58"/>
      <c r="ESU34" s="58"/>
      <c r="ESV34" s="58"/>
      <c r="ESW34" s="58"/>
      <c r="ESX34" s="58"/>
      <c r="ESY34" s="58"/>
      <c r="ESZ34" s="58"/>
      <c r="ETA34" s="58"/>
      <c r="ETB34" s="58"/>
      <c r="ETC34" s="58"/>
      <c r="ETD34" s="58"/>
      <c r="ETE34" s="58"/>
      <c r="ETF34" s="58"/>
      <c r="ETG34" s="58"/>
      <c r="ETH34" s="58"/>
      <c r="ETI34" s="58"/>
      <c r="ETJ34" s="58"/>
      <c r="ETK34" s="58"/>
      <c r="ETL34" s="58"/>
      <c r="ETM34" s="58"/>
      <c r="ETN34" s="58"/>
      <c r="ETO34" s="58"/>
      <c r="ETP34" s="58"/>
      <c r="ETQ34" s="58"/>
      <c r="ETR34" s="58"/>
      <c r="ETS34" s="58"/>
      <c r="ETT34" s="58"/>
      <c r="ETU34" s="58"/>
      <c r="ETV34" s="58"/>
      <c r="ETW34" s="58"/>
      <c r="ETX34" s="58"/>
      <c r="ETY34" s="58"/>
      <c r="ETZ34" s="58"/>
      <c r="EUA34" s="58"/>
      <c r="EUB34" s="58"/>
      <c r="EUC34" s="58"/>
      <c r="EUD34" s="58"/>
      <c r="EUE34" s="58"/>
      <c r="EUF34" s="58"/>
      <c r="EUG34" s="58"/>
      <c r="EUH34" s="58"/>
      <c r="EUI34" s="58"/>
      <c r="EUJ34" s="58"/>
      <c r="EUK34" s="58"/>
      <c r="EUL34" s="58"/>
      <c r="EUM34" s="58"/>
      <c r="EUN34" s="58"/>
      <c r="EUO34" s="58"/>
      <c r="EUP34" s="58"/>
      <c r="EUQ34" s="58"/>
      <c r="EUR34" s="58"/>
      <c r="EUS34" s="58"/>
      <c r="EUT34" s="58"/>
      <c r="EUU34" s="58"/>
      <c r="EUV34" s="58"/>
      <c r="EUW34" s="58"/>
      <c r="EUX34" s="58"/>
      <c r="EUY34" s="58"/>
      <c r="EUZ34" s="58"/>
      <c r="EVA34" s="58"/>
      <c r="EVB34" s="58"/>
      <c r="EVC34" s="58"/>
      <c r="EVD34" s="58"/>
      <c r="EVE34" s="58"/>
      <c r="EVF34" s="58"/>
      <c r="EVG34" s="58"/>
      <c r="EVH34" s="58"/>
      <c r="EVI34" s="58"/>
      <c r="EVJ34" s="58"/>
      <c r="EVK34" s="58"/>
      <c r="EVL34" s="58"/>
      <c r="EVM34" s="58"/>
      <c r="EVN34" s="58"/>
      <c r="EVO34" s="58"/>
      <c r="EVP34" s="58"/>
      <c r="EVQ34" s="58"/>
      <c r="EVR34" s="58"/>
      <c r="EVS34" s="58"/>
      <c r="EVT34" s="58"/>
      <c r="EVU34" s="58"/>
      <c r="EVV34" s="58"/>
      <c r="EVW34" s="58"/>
      <c r="EVX34" s="58"/>
      <c r="EVY34" s="58"/>
      <c r="EVZ34" s="58"/>
      <c r="EWA34" s="58"/>
      <c r="EWB34" s="58"/>
      <c r="EWC34" s="58"/>
      <c r="EWD34" s="58"/>
      <c r="EWE34" s="58"/>
      <c r="EWF34" s="58"/>
      <c r="EWG34" s="58"/>
      <c r="EWH34" s="58"/>
      <c r="EWI34" s="58"/>
      <c r="EWJ34" s="58"/>
      <c r="EWK34" s="58"/>
      <c r="EWL34" s="58"/>
      <c r="EWM34" s="58"/>
      <c r="EWN34" s="58"/>
      <c r="EWO34" s="58"/>
      <c r="EWP34" s="58"/>
      <c r="EWQ34" s="58"/>
      <c r="EWR34" s="58"/>
      <c r="EWS34" s="58"/>
      <c r="EWT34" s="58"/>
      <c r="EWU34" s="58"/>
      <c r="EWV34" s="58"/>
      <c r="EWW34" s="58"/>
      <c r="EWX34" s="58"/>
      <c r="EWY34" s="58"/>
      <c r="EWZ34" s="58"/>
      <c r="EXA34" s="58"/>
      <c r="EXB34" s="58"/>
      <c r="EXC34" s="58"/>
      <c r="EXD34" s="58"/>
      <c r="EXE34" s="58"/>
      <c r="EXF34" s="58"/>
      <c r="EXG34" s="58"/>
      <c r="EXH34" s="58"/>
      <c r="EXI34" s="58"/>
      <c r="EXJ34" s="58"/>
      <c r="EXK34" s="58"/>
      <c r="EXL34" s="58"/>
      <c r="EXM34" s="58"/>
      <c r="EXN34" s="58"/>
      <c r="EXO34" s="58"/>
      <c r="EXP34" s="58"/>
      <c r="EXQ34" s="58"/>
      <c r="EXR34" s="58"/>
      <c r="EXS34" s="58"/>
      <c r="EXT34" s="58"/>
      <c r="EXU34" s="58"/>
      <c r="EXV34" s="58"/>
      <c r="EXW34" s="58"/>
      <c r="EXX34" s="58"/>
      <c r="EXY34" s="58"/>
      <c r="EXZ34" s="58"/>
      <c r="EYA34" s="58"/>
      <c r="EYB34" s="58"/>
      <c r="EYC34" s="58"/>
      <c r="EYD34" s="58"/>
      <c r="EYE34" s="58"/>
      <c r="EYF34" s="58"/>
      <c r="EYG34" s="58"/>
      <c r="EYH34" s="58"/>
      <c r="EYI34" s="58"/>
      <c r="EYJ34" s="58"/>
      <c r="EYK34" s="58"/>
      <c r="EYL34" s="58"/>
      <c r="EYM34" s="58"/>
      <c r="EYN34" s="58"/>
      <c r="EYO34" s="58"/>
      <c r="EYP34" s="58"/>
      <c r="EYQ34" s="58"/>
      <c r="EYR34" s="58"/>
      <c r="EYS34" s="58"/>
      <c r="EYT34" s="58"/>
      <c r="EYU34" s="58"/>
      <c r="EYV34" s="58"/>
      <c r="EYW34" s="58"/>
      <c r="EYX34" s="58"/>
      <c r="EYY34" s="58"/>
      <c r="EYZ34" s="58"/>
      <c r="EZA34" s="58"/>
      <c r="EZB34" s="58"/>
      <c r="EZC34" s="58"/>
      <c r="EZD34" s="58"/>
      <c r="EZE34" s="58"/>
      <c r="EZF34" s="58"/>
      <c r="EZG34" s="58"/>
      <c r="EZH34" s="58"/>
      <c r="EZI34" s="58"/>
      <c r="EZJ34" s="58"/>
      <c r="EZK34" s="58"/>
      <c r="EZL34" s="58"/>
      <c r="EZM34" s="58"/>
      <c r="EZN34" s="58"/>
      <c r="EZO34" s="58"/>
      <c r="EZP34" s="58"/>
      <c r="EZQ34" s="58"/>
      <c r="EZR34" s="58"/>
      <c r="EZS34" s="58"/>
      <c r="EZT34" s="58"/>
      <c r="EZU34" s="58"/>
      <c r="EZV34" s="58"/>
      <c r="EZW34" s="58"/>
      <c r="EZX34" s="58"/>
      <c r="EZY34" s="58"/>
      <c r="EZZ34" s="58"/>
      <c r="FAA34" s="58"/>
      <c r="FAB34" s="58"/>
      <c r="FAC34" s="58"/>
      <c r="FAD34" s="58"/>
      <c r="FAE34" s="58"/>
      <c r="FAF34" s="58"/>
      <c r="FAG34" s="58"/>
      <c r="FAH34" s="58"/>
      <c r="FAI34" s="58"/>
      <c r="FAJ34" s="58"/>
      <c r="FAK34" s="58"/>
      <c r="FAL34" s="58"/>
      <c r="FAM34" s="58"/>
      <c r="FAN34" s="58"/>
      <c r="FAO34" s="58"/>
      <c r="FAP34" s="58"/>
      <c r="FAQ34" s="58"/>
      <c r="FAR34" s="58"/>
      <c r="FAS34" s="58"/>
      <c r="FAT34" s="58"/>
      <c r="FAU34" s="58"/>
      <c r="FAV34" s="58"/>
      <c r="FAW34" s="58"/>
      <c r="FAX34" s="58"/>
      <c r="FAY34" s="58"/>
      <c r="FAZ34" s="58"/>
      <c r="FBA34" s="58"/>
      <c r="FBB34" s="58"/>
      <c r="FBC34" s="58"/>
      <c r="FBD34" s="58"/>
      <c r="FBE34" s="58"/>
      <c r="FBF34" s="58"/>
      <c r="FBG34" s="58"/>
      <c r="FBH34" s="58"/>
      <c r="FBI34" s="58"/>
      <c r="FBJ34" s="58"/>
      <c r="FBK34" s="58"/>
      <c r="FBL34" s="58"/>
      <c r="FBM34" s="58"/>
      <c r="FBN34" s="58"/>
      <c r="FBO34" s="58"/>
      <c r="FBP34" s="58"/>
      <c r="FBQ34" s="58"/>
      <c r="FBR34" s="58"/>
      <c r="FBS34" s="58"/>
      <c r="FBT34" s="58"/>
      <c r="FBU34" s="58"/>
      <c r="FBV34" s="58"/>
      <c r="FBW34" s="58"/>
      <c r="FBX34" s="58"/>
      <c r="FBY34" s="58"/>
      <c r="FBZ34" s="58"/>
      <c r="FCA34" s="58"/>
      <c r="FCB34" s="58"/>
      <c r="FCC34" s="58"/>
      <c r="FCD34" s="58"/>
      <c r="FCE34" s="58"/>
      <c r="FCF34" s="58"/>
      <c r="FCG34" s="58"/>
      <c r="FCH34" s="58"/>
      <c r="FCI34" s="58"/>
      <c r="FCJ34" s="58"/>
      <c r="FCK34" s="58"/>
      <c r="FCL34" s="58"/>
      <c r="FCM34" s="58"/>
      <c r="FCN34" s="58"/>
      <c r="FCO34" s="58"/>
      <c r="FCP34" s="58"/>
      <c r="FCQ34" s="58"/>
      <c r="FCR34" s="58"/>
      <c r="FCS34" s="58"/>
      <c r="FCT34" s="58"/>
      <c r="FCU34" s="58"/>
      <c r="FCV34" s="58"/>
      <c r="FCW34" s="58"/>
      <c r="FCX34" s="58"/>
      <c r="FCY34" s="58"/>
      <c r="FCZ34" s="58"/>
      <c r="FDA34" s="58"/>
      <c r="FDB34" s="58"/>
      <c r="FDC34" s="58"/>
      <c r="FDD34" s="58"/>
      <c r="FDE34" s="58"/>
      <c r="FDF34" s="58"/>
      <c r="FDG34" s="58"/>
      <c r="FDH34" s="58"/>
      <c r="FDI34" s="58"/>
      <c r="FDJ34" s="58"/>
      <c r="FDK34" s="58"/>
      <c r="FDL34" s="58"/>
      <c r="FDM34" s="58"/>
      <c r="FDN34" s="58"/>
      <c r="FDO34" s="58"/>
      <c r="FDP34" s="58"/>
      <c r="FDQ34" s="58"/>
      <c r="FDR34" s="58"/>
      <c r="FDS34" s="58"/>
      <c r="FDT34" s="58"/>
      <c r="FDU34" s="58"/>
      <c r="FDV34" s="58"/>
      <c r="FDW34" s="58"/>
      <c r="FDX34" s="58"/>
      <c r="FDY34" s="58"/>
      <c r="FDZ34" s="58"/>
      <c r="FEA34" s="58"/>
      <c r="FEB34" s="58"/>
      <c r="FEC34" s="58"/>
      <c r="FED34" s="58"/>
      <c r="FEE34" s="58"/>
      <c r="FEF34" s="58"/>
      <c r="FEG34" s="58"/>
      <c r="FEH34" s="58"/>
      <c r="FEI34" s="58"/>
      <c r="FEJ34" s="58"/>
      <c r="FEK34" s="58"/>
      <c r="FEL34" s="58"/>
      <c r="FEM34" s="58"/>
      <c r="FEN34" s="58"/>
      <c r="FEO34" s="58"/>
      <c r="FEP34" s="58"/>
      <c r="FEQ34" s="58"/>
      <c r="FER34" s="58"/>
      <c r="FES34" s="58"/>
      <c r="FET34" s="58"/>
      <c r="FEU34" s="58"/>
      <c r="FEV34" s="58"/>
      <c r="FEW34" s="58"/>
      <c r="FEX34" s="58"/>
      <c r="FEY34" s="58"/>
      <c r="FEZ34" s="58"/>
      <c r="FFA34" s="58"/>
      <c r="FFB34" s="58"/>
      <c r="FFC34" s="58"/>
      <c r="FFD34" s="58"/>
      <c r="FFE34" s="58"/>
      <c r="FFF34" s="58"/>
      <c r="FFG34" s="58"/>
      <c r="FFH34" s="58"/>
      <c r="FFI34" s="58"/>
      <c r="FFJ34" s="58"/>
      <c r="FFK34" s="58"/>
      <c r="FFL34" s="58"/>
      <c r="FFM34" s="58"/>
      <c r="FFN34" s="58"/>
      <c r="FFO34" s="58"/>
      <c r="FFP34" s="58"/>
      <c r="FFQ34" s="58"/>
      <c r="FFR34" s="58"/>
      <c r="FFS34" s="58"/>
      <c r="FFT34" s="58"/>
      <c r="FFU34" s="58"/>
      <c r="FFV34" s="58"/>
      <c r="FFW34" s="58"/>
      <c r="FFX34" s="58"/>
      <c r="FFY34" s="58"/>
      <c r="FFZ34" s="58"/>
      <c r="FGA34" s="58"/>
      <c r="FGB34" s="58"/>
      <c r="FGC34" s="58"/>
      <c r="FGD34" s="58"/>
      <c r="FGE34" s="58"/>
      <c r="FGF34" s="58"/>
      <c r="FGG34" s="58"/>
      <c r="FGH34" s="58"/>
      <c r="FGI34" s="58"/>
      <c r="FGJ34" s="58"/>
      <c r="FGK34" s="58"/>
      <c r="FGL34" s="58"/>
      <c r="FGM34" s="58"/>
      <c r="FGN34" s="58"/>
      <c r="FGO34" s="58"/>
      <c r="FGP34" s="58"/>
      <c r="FGQ34" s="58"/>
      <c r="FGR34" s="58"/>
      <c r="FGS34" s="58"/>
      <c r="FGT34" s="58"/>
      <c r="FGU34" s="58"/>
      <c r="FGV34" s="58"/>
      <c r="FGW34" s="58"/>
      <c r="FGX34" s="58"/>
      <c r="FGY34" s="58"/>
      <c r="FGZ34" s="58"/>
      <c r="FHA34" s="58"/>
      <c r="FHB34" s="58"/>
      <c r="FHC34" s="58"/>
      <c r="FHD34" s="58"/>
      <c r="FHE34" s="58"/>
      <c r="FHF34" s="58"/>
      <c r="FHG34" s="58"/>
      <c r="FHH34" s="58"/>
      <c r="FHI34" s="58"/>
      <c r="FHJ34" s="58"/>
      <c r="FHK34" s="58"/>
      <c r="FHL34" s="58"/>
      <c r="FHM34" s="58"/>
      <c r="FHN34" s="58"/>
      <c r="FHO34" s="58"/>
      <c r="FHP34" s="58"/>
      <c r="FHQ34" s="58"/>
      <c r="FHR34" s="58"/>
      <c r="FHS34" s="58"/>
      <c r="FHT34" s="58"/>
      <c r="FHU34" s="58"/>
      <c r="FHV34" s="58"/>
      <c r="FHW34" s="58"/>
      <c r="FHX34" s="58"/>
      <c r="FHY34" s="58"/>
      <c r="FHZ34" s="58"/>
      <c r="FIA34" s="58"/>
      <c r="FIB34" s="58"/>
      <c r="FIC34" s="58"/>
      <c r="FID34" s="58"/>
      <c r="FIE34" s="58"/>
      <c r="FIF34" s="58"/>
      <c r="FIG34" s="58"/>
      <c r="FIH34" s="58"/>
      <c r="FII34" s="58"/>
      <c r="FIJ34" s="58"/>
      <c r="FIK34" s="58"/>
      <c r="FIL34" s="58"/>
      <c r="FIM34" s="58"/>
      <c r="FIN34" s="58"/>
      <c r="FIO34" s="58"/>
      <c r="FIP34" s="58"/>
      <c r="FIQ34" s="58"/>
      <c r="FIR34" s="58"/>
      <c r="FIS34" s="58"/>
      <c r="FIT34" s="58"/>
      <c r="FIU34" s="58"/>
      <c r="FIV34" s="58"/>
      <c r="FIW34" s="58"/>
      <c r="FIX34" s="58"/>
      <c r="FIY34" s="58"/>
      <c r="FIZ34" s="58"/>
      <c r="FJA34" s="58"/>
      <c r="FJB34" s="58"/>
      <c r="FJC34" s="58"/>
      <c r="FJD34" s="58"/>
      <c r="FJE34" s="58"/>
      <c r="FJF34" s="58"/>
      <c r="FJG34" s="58"/>
      <c r="FJH34" s="58"/>
      <c r="FJI34" s="58"/>
      <c r="FJJ34" s="58"/>
      <c r="FJK34" s="58"/>
      <c r="FJL34" s="58"/>
      <c r="FJM34" s="58"/>
      <c r="FJN34" s="58"/>
      <c r="FJO34" s="58"/>
      <c r="FJP34" s="58"/>
      <c r="FJQ34" s="58"/>
      <c r="FJR34" s="58"/>
      <c r="FJS34" s="58"/>
      <c r="FJT34" s="58"/>
      <c r="FJU34" s="58"/>
      <c r="FJV34" s="58"/>
      <c r="FJW34" s="58"/>
      <c r="FJX34" s="58"/>
      <c r="FJY34" s="58"/>
      <c r="FJZ34" s="58"/>
      <c r="FKA34" s="58"/>
      <c r="FKB34" s="58"/>
      <c r="FKC34" s="58"/>
      <c r="FKD34" s="58"/>
      <c r="FKE34" s="58"/>
      <c r="FKF34" s="58"/>
      <c r="FKG34" s="58"/>
      <c r="FKH34" s="58"/>
      <c r="FKI34" s="58"/>
      <c r="FKJ34" s="58"/>
      <c r="FKK34" s="58"/>
      <c r="FKL34" s="58"/>
      <c r="FKM34" s="58"/>
      <c r="FKN34" s="58"/>
      <c r="FKO34" s="58"/>
      <c r="FKP34" s="58"/>
      <c r="FKQ34" s="58"/>
      <c r="FKR34" s="58"/>
      <c r="FKS34" s="58"/>
      <c r="FKT34" s="58"/>
      <c r="FKU34" s="58"/>
      <c r="FKV34" s="58"/>
      <c r="FKW34" s="58"/>
      <c r="FKX34" s="58"/>
      <c r="FKY34" s="58"/>
      <c r="FKZ34" s="58"/>
      <c r="FLA34" s="58"/>
      <c r="FLB34" s="58"/>
      <c r="FLC34" s="58"/>
      <c r="FLD34" s="58"/>
      <c r="FLE34" s="58"/>
      <c r="FLF34" s="58"/>
      <c r="FLG34" s="58"/>
      <c r="FLH34" s="58"/>
      <c r="FLI34" s="58"/>
      <c r="FLJ34" s="58"/>
      <c r="FLK34" s="58"/>
      <c r="FLL34" s="58"/>
      <c r="FLM34" s="58"/>
      <c r="FLN34" s="58"/>
      <c r="FLO34" s="58"/>
      <c r="FLP34" s="58"/>
      <c r="FLQ34" s="58"/>
      <c r="FLR34" s="58"/>
      <c r="FLS34" s="58"/>
      <c r="FLT34" s="58"/>
      <c r="FLU34" s="58"/>
      <c r="FLV34" s="58"/>
      <c r="FLW34" s="58"/>
      <c r="FLX34" s="58"/>
      <c r="FLY34" s="58"/>
      <c r="FLZ34" s="58"/>
      <c r="FMA34" s="58"/>
      <c r="FMB34" s="58"/>
      <c r="FMC34" s="58"/>
      <c r="FMD34" s="58"/>
      <c r="FME34" s="58"/>
      <c r="FMF34" s="58"/>
      <c r="FMG34" s="58"/>
      <c r="FMH34" s="58"/>
      <c r="FMI34" s="58"/>
      <c r="FMJ34" s="58"/>
      <c r="FMK34" s="58"/>
      <c r="FML34" s="58"/>
      <c r="FMM34" s="58"/>
      <c r="FMN34" s="58"/>
      <c r="FMO34" s="58"/>
      <c r="FMP34" s="58"/>
      <c r="FMQ34" s="58"/>
      <c r="FMR34" s="58"/>
      <c r="FMS34" s="58"/>
      <c r="FMT34" s="58"/>
      <c r="FMU34" s="58"/>
      <c r="FMV34" s="58"/>
      <c r="FMW34" s="58"/>
      <c r="FMX34" s="58"/>
      <c r="FMY34" s="58"/>
      <c r="FMZ34" s="58"/>
      <c r="FNA34" s="58"/>
      <c r="FNB34" s="58"/>
      <c r="FNC34" s="58"/>
      <c r="FND34" s="58"/>
      <c r="FNE34" s="58"/>
      <c r="FNF34" s="58"/>
      <c r="FNG34" s="58"/>
      <c r="FNH34" s="58"/>
      <c r="FNI34" s="58"/>
      <c r="FNJ34" s="58"/>
      <c r="FNK34" s="58"/>
      <c r="FNL34" s="58"/>
      <c r="FNM34" s="58"/>
      <c r="FNN34" s="58"/>
      <c r="FNO34" s="58"/>
      <c r="FNP34" s="58"/>
      <c r="FNQ34" s="58"/>
      <c r="FNR34" s="58"/>
      <c r="FNS34" s="58"/>
      <c r="FNT34" s="58"/>
      <c r="FNU34" s="58"/>
      <c r="FNV34" s="58"/>
      <c r="FNW34" s="58"/>
      <c r="FNX34" s="58"/>
      <c r="FNY34" s="58"/>
      <c r="FNZ34" s="58"/>
      <c r="FOA34" s="58"/>
      <c r="FOB34" s="58"/>
      <c r="FOC34" s="58"/>
      <c r="FOD34" s="58"/>
      <c r="FOE34" s="58"/>
      <c r="FOF34" s="58"/>
      <c r="FOG34" s="58"/>
      <c r="FOH34" s="58"/>
      <c r="FOI34" s="58"/>
      <c r="FOJ34" s="58"/>
      <c r="FOK34" s="58"/>
      <c r="FOL34" s="58"/>
      <c r="FOM34" s="58"/>
      <c r="FON34" s="58"/>
      <c r="FOO34" s="58"/>
      <c r="FOP34" s="58"/>
      <c r="FOQ34" s="58"/>
      <c r="FOR34" s="58"/>
      <c r="FOS34" s="58"/>
      <c r="FOT34" s="58"/>
      <c r="FOU34" s="58"/>
      <c r="FOV34" s="58"/>
      <c r="FOW34" s="58"/>
      <c r="FOX34" s="58"/>
      <c r="FOY34" s="58"/>
      <c r="FOZ34" s="58"/>
      <c r="FPA34" s="58"/>
      <c r="FPB34" s="58"/>
      <c r="FPC34" s="58"/>
      <c r="FPD34" s="58"/>
      <c r="FPE34" s="58"/>
      <c r="FPF34" s="58"/>
      <c r="FPG34" s="58"/>
      <c r="FPH34" s="58"/>
      <c r="FPI34" s="58"/>
      <c r="FPJ34" s="58"/>
      <c r="FPK34" s="58"/>
      <c r="FPL34" s="58"/>
      <c r="FPM34" s="58"/>
      <c r="FPN34" s="58"/>
      <c r="FPO34" s="58"/>
      <c r="FPP34" s="58"/>
      <c r="FPQ34" s="58"/>
      <c r="FPR34" s="58"/>
      <c r="FPS34" s="58"/>
      <c r="FPT34" s="58"/>
      <c r="FPU34" s="58"/>
      <c r="FPV34" s="58"/>
      <c r="FPW34" s="58"/>
      <c r="FPX34" s="58"/>
      <c r="FPY34" s="58"/>
      <c r="FPZ34" s="58"/>
      <c r="FQA34" s="58"/>
      <c r="FQB34" s="58"/>
      <c r="FQC34" s="58"/>
      <c r="FQD34" s="58"/>
      <c r="FQE34" s="58"/>
      <c r="FQF34" s="58"/>
      <c r="FQG34" s="58"/>
      <c r="FQH34" s="58"/>
      <c r="FQI34" s="58"/>
      <c r="FQJ34" s="58"/>
      <c r="FQK34" s="58"/>
      <c r="FQL34" s="58"/>
      <c r="FQM34" s="58"/>
      <c r="FQN34" s="58"/>
      <c r="FQO34" s="58"/>
      <c r="FQP34" s="58"/>
      <c r="FQQ34" s="58"/>
      <c r="FQR34" s="58"/>
      <c r="FQS34" s="58"/>
      <c r="FQT34" s="58"/>
      <c r="FQU34" s="58"/>
      <c r="FQV34" s="58"/>
      <c r="FQW34" s="58"/>
      <c r="FQX34" s="58"/>
      <c r="FQY34" s="58"/>
      <c r="FQZ34" s="58"/>
      <c r="FRA34" s="58"/>
      <c r="FRB34" s="58"/>
      <c r="FRC34" s="58"/>
      <c r="FRD34" s="58"/>
      <c r="FRE34" s="58"/>
      <c r="FRF34" s="58"/>
      <c r="FRG34" s="58"/>
      <c r="FRH34" s="58"/>
      <c r="FRI34" s="58"/>
      <c r="FRJ34" s="58"/>
      <c r="FRK34" s="58"/>
      <c r="FRL34" s="58"/>
      <c r="FRM34" s="58"/>
      <c r="FRN34" s="58"/>
      <c r="FRO34" s="58"/>
      <c r="FRP34" s="58"/>
      <c r="FRQ34" s="58"/>
      <c r="FRR34" s="58"/>
      <c r="FRS34" s="58"/>
      <c r="FRT34" s="58"/>
      <c r="FRU34" s="58"/>
      <c r="FRV34" s="58"/>
      <c r="FRW34" s="58"/>
      <c r="FRX34" s="58"/>
      <c r="FRY34" s="58"/>
      <c r="FRZ34" s="58"/>
      <c r="FSA34" s="58"/>
      <c r="FSB34" s="58"/>
      <c r="FSC34" s="58"/>
      <c r="FSD34" s="58"/>
      <c r="FSE34" s="58"/>
      <c r="FSF34" s="58"/>
      <c r="FSG34" s="58"/>
      <c r="FSH34" s="58"/>
      <c r="FSI34" s="58"/>
      <c r="FSJ34" s="58"/>
      <c r="FSK34" s="58"/>
      <c r="FSL34" s="58"/>
      <c r="FSM34" s="58"/>
      <c r="FSN34" s="58"/>
      <c r="FSO34" s="58"/>
      <c r="FSP34" s="58"/>
      <c r="FSQ34" s="58"/>
      <c r="FSR34" s="58"/>
      <c r="FSS34" s="58"/>
      <c r="FST34" s="58"/>
      <c r="FSU34" s="58"/>
      <c r="FSV34" s="58"/>
      <c r="FSW34" s="58"/>
      <c r="FSX34" s="58"/>
      <c r="FSY34" s="58"/>
      <c r="FSZ34" s="58"/>
      <c r="FTA34" s="58"/>
      <c r="FTB34" s="58"/>
      <c r="FTC34" s="58"/>
      <c r="FTD34" s="58"/>
      <c r="FTE34" s="58"/>
      <c r="FTF34" s="58"/>
      <c r="FTG34" s="58"/>
      <c r="FTH34" s="58"/>
      <c r="FTI34" s="58"/>
      <c r="FTJ34" s="58"/>
      <c r="FTK34" s="58"/>
      <c r="FTL34" s="58"/>
      <c r="FTM34" s="58"/>
      <c r="FTN34" s="58"/>
      <c r="FTO34" s="58"/>
      <c r="FTP34" s="58"/>
      <c r="FTQ34" s="58"/>
      <c r="FTR34" s="58"/>
      <c r="FTS34" s="58"/>
      <c r="FTT34" s="58"/>
      <c r="FTU34" s="58"/>
      <c r="FTV34" s="58"/>
      <c r="FTW34" s="58"/>
      <c r="FTX34" s="58"/>
      <c r="FTY34" s="58"/>
      <c r="FTZ34" s="58"/>
      <c r="FUA34" s="58"/>
      <c r="FUB34" s="58"/>
      <c r="FUC34" s="58"/>
      <c r="FUD34" s="58"/>
      <c r="FUE34" s="58"/>
      <c r="FUF34" s="58"/>
      <c r="FUG34" s="58"/>
      <c r="FUH34" s="58"/>
      <c r="FUI34" s="58"/>
      <c r="FUJ34" s="58"/>
      <c r="FUK34" s="58"/>
      <c r="FUL34" s="58"/>
      <c r="FUM34" s="58"/>
      <c r="FUN34" s="58"/>
      <c r="FUO34" s="58"/>
      <c r="FUP34" s="58"/>
      <c r="FUQ34" s="58"/>
      <c r="FUR34" s="58"/>
      <c r="FUS34" s="58"/>
      <c r="FUT34" s="58"/>
      <c r="FUU34" s="58"/>
      <c r="FUV34" s="58"/>
      <c r="FUW34" s="58"/>
      <c r="FUX34" s="58"/>
      <c r="FUY34" s="58"/>
      <c r="FUZ34" s="58"/>
      <c r="FVA34" s="58"/>
      <c r="FVB34" s="58"/>
      <c r="FVC34" s="58"/>
      <c r="FVD34" s="58"/>
      <c r="FVE34" s="58"/>
      <c r="FVF34" s="58"/>
      <c r="FVG34" s="58"/>
      <c r="FVH34" s="58"/>
      <c r="FVI34" s="58"/>
      <c r="FVJ34" s="58"/>
      <c r="FVK34" s="58"/>
      <c r="FVL34" s="58"/>
      <c r="FVM34" s="58"/>
      <c r="FVN34" s="58"/>
      <c r="FVO34" s="58"/>
      <c r="FVP34" s="58"/>
      <c r="FVQ34" s="58"/>
      <c r="FVR34" s="58"/>
      <c r="FVS34" s="58"/>
      <c r="FVT34" s="58"/>
      <c r="FVU34" s="58"/>
      <c r="FVV34" s="58"/>
      <c r="FVW34" s="58"/>
      <c r="FVX34" s="58"/>
      <c r="FVY34" s="58"/>
      <c r="FVZ34" s="58"/>
      <c r="FWA34" s="58"/>
      <c r="FWB34" s="58"/>
      <c r="FWC34" s="58"/>
      <c r="FWD34" s="58"/>
      <c r="FWE34" s="58"/>
      <c r="FWF34" s="58"/>
      <c r="FWG34" s="58"/>
      <c r="FWH34" s="58"/>
      <c r="FWI34" s="58"/>
      <c r="FWJ34" s="58"/>
      <c r="FWK34" s="58"/>
      <c r="FWL34" s="58"/>
      <c r="FWM34" s="58"/>
      <c r="FWN34" s="58"/>
      <c r="FWO34" s="58"/>
      <c r="FWP34" s="58"/>
      <c r="FWQ34" s="58"/>
      <c r="FWR34" s="58"/>
      <c r="FWS34" s="58"/>
      <c r="FWT34" s="58"/>
      <c r="FWU34" s="58"/>
      <c r="FWV34" s="58"/>
      <c r="FWW34" s="58"/>
      <c r="FWX34" s="58"/>
      <c r="FWY34" s="58"/>
      <c r="FWZ34" s="58"/>
      <c r="FXA34" s="58"/>
      <c r="FXB34" s="58"/>
      <c r="FXC34" s="58"/>
      <c r="FXD34" s="58"/>
      <c r="FXE34" s="58"/>
      <c r="FXF34" s="58"/>
      <c r="FXG34" s="58"/>
      <c r="FXH34" s="58"/>
      <c r="FXI34" s="58"/>
      <c r="FXJ34" s="58"/>
      <c r="FXK34" s="58"/>
      <c r="FXL34" s="58"/>
      <c r="FXM34" s="58"/>
      <c r="FXN34" s="58"/>
      <c r="FXO34" s="58"/>
      <c r="FXP34" s="58"/>
      <c r="FXQ34" s="58"/>
      <c r="FXR34" s="58"/>
      <c r="FXS34" s="58"/>
      <c r="FXT34" s="58"/>
      <c r="FXU34" s="58"/>
      <c r="FXV34" s="58"/>
      <c r="FXW34" s="58"/>
      <c r="FXX34" s="58"/>
      <c r="FXY34" s="58"/>
      <c r="FXZ34" s="58"/>
      <c r="FYA34" s="58"/>
      <c r="FYB34" s="58"/>
      <c r="FYC34" s="58"/>
      <c r="FYD34" s="58"/>
      <c r="FYE34" s="58"/>
      <c r="FYF34" s="58"/>
      <c r="FYG34" s="58"/>
      <c r="FYH34" s="58"/>
      <c r="FYI34" s="58"/>
      <c r="FYJ34" s="58"/>
      <c r="FYK34" s="58"/>
      <c r="FYL34" s="58"/>
      <c r="FYM34" s="58"/>
      <c r="FYN34" s="58"/>
      <c r="FYO34" s="58"/>
      <c r="FYP34" s="58"/>
      <c r="FYQ34" s="58"/>
      <c r="FYR34" s="58"/>
      <c r="FYS34" s="58"/>
      <c r="FYT34" s="58"/>
      <c r="FYU34" s="58"/>
      <c r="FYV34" s="58"/>
      <c r="FYW34" s="58"/>
      <c r="FYX34" s="58"/>
      <c r="FYY34" s="58"/>
      <c r="FYZ34" s="58"/>
      <c r="FZA34" s="58"/>
      <c r="FZB34" s="58"/>
      <c r="FZC34" s="58"/>
      <c r="FZD34" s="58"/>
      <c r="FZE34" s="58"/>
      <c r="FZF34" s="58"/>
      <c r="FZG34" s="58"/>
      <c r="FZH34" s="58"/>
      <c r="FZI34" s="58"/>
      <c r="FZJ34" s="58"/>
      <c r="FZK34" s="58"/>
      <c r="FZL34" s="58"/>
      <c r="FZM34" s="58"/>
      <c r="FZN34" s="58"/>
      <c r="FZO34" s="58"/>
      <c r="FZP34" s="58"/>
      <c r="FZQ34" s="58"/>
      <c r="FZR34" s="58"/>
      <c r="FZS34" s="58"/>
      <c r="FZT34" s="58"/>
      <c r="FZU34" s="58"/>
      <c r="FZV34" s="58"/>
      <c r="FZW34" s="58"/>
      <c r="FZX34" s="58"/>
      <c r="FZY34" s="58"/>
      <c r="FZZ34" s="58"/>
      <c r="GAA34" s="58"/>
      <c r="GAB34" s="58"/>
      <c r="GAC34" s="58"/>
      <c r="GAD34" s="58"/>
      <c r="GAE34" s="58"/>
      <c r="GAF34" s="58"/>
      <c r="GAG34" s="58"/>
      <c r="GAH34" s="58"/>
      <c r="GAI34" s="58"/>
      <c r="GAJ34" s="58"/>
      <c r="GAK34" s="58"/>
      <c r="GAL34" s="58"/>
      <c r="GAM34" s="58"/>
      <c r="GAN34" s="58"/>
      <c r="GAO34" s="58"/>
      <c r="GAP34" s="58"/>
      <c r="GAQ34" s="58"/>
      <c r="GAR34" s="58"/>
      <c r="GAS34" s="58"/>
      <c r="GAT34" s="58"/>
      <c r="GAU34" s="58"/>
      <c r="GAV34" s="58"/>
      <c r="GAW34" s="58"/>
      <c r="GAX34" s="58"/>
      <c r="GAY34" s="58"/>
      <c r="GAZ34" s="58"/>
      <c r="GBA34" s="58"/>
      <c r="GBB34" s="58"/>
      <c r="GBC34" s="58"/>
      <c r="GBD34" s="58"/>
      <c r="GBE34" s="58"/>
      <c r="GBF34" s="58"/>
      <c r="GBG34" s="58"/>
      <c r="GBH34" s="58"/>
      <c r="GBI34" s="58"/>
      <c r="GBJ34" s="58"/>
      <c r="GBK34" s="58"/>
      <c r="GBL34" s="58"/>
      <c r="GBM34" s="58"/>
      <c r="GBN34" s="58"/>
      <c r="GBO34" s="58"/>
      <c r="GBP34" s="58"/>
      <c r="GBQ34" s="58"/>
      <c r="GBR34" s="58"/>
      <c r="GBS34" s="58"/>
      <c r="GBT34" s="58"/>
      <c r="GBU34" s="58"/>
      <c r="GBV34" s="58"/>
      <c r="GBW34" s="58"/>
      <c r="GBX34" s="58"/>
      <c r="GBY34" s="58"/>
      <c r="GBZ34" s="58"/>
      <c r="GCA34" s="58"/>
      <c r="GCB34" s="58"/>
      <c r="GCC34" s="58"/>
      <c r="GCD34" s="58"/>
      <c r="GCE34" s="58"/>
      <c r="GCF34" s="58"/>
      <c r="GCG34" s="58"/>
      <c r="GCH34" s="58"/>
      <c r="GCI34" s="58"/>
      <c r="GCJ34" s="58"/>
      <c r="GCK34" s="58"/>
      <c r="GCL34" s="58"/>
      <c r="GCM34" s="58"/>
      <c r="GCN34" s="58"/>
      <c r="GCO34" s="58"/>
      <c r="GCP34" s="58"/>
      <c r="GCQ34" s="58"/>
      <c r="GCR34" s="58"/>
      <c r="GCS34" s="58"/>
      <c r="GCT34" s="58"/>
      <c r="GCU34" s="58"/>
      <c r="GCV34" s="58"/>
      <c r="GCW34" s="58"/>
      <c r="GCX34" s="58"/>
      <c r="GCY34" s="58"/>
      <c r="GCZ34" s="58"/>
      <c r="GDA34" s="58"/>
      <c r="GDB34" s="58"/>
      <c r="GDC34" s="58"/>
      <c r="GDD34" s="58"/>
      <c r="GDE34" s="58"/>
      <c r="GDF34" s="58"/>
      <c r="GDG34" s="58"/>
      <c r="GDH34" s="58"/>
      <c r="GDI34" s="58"/>
      <c r="GDJ34" s="58"/>
      <c r="GDK34" s="58"/>
      <c r="GDL34" s="58"/>
      <c r="GDM34" s="58"/>
      <c r="GDN34" s="58"/>
      <c r="GDO34" s="58"/>
      <c r="GDP34" s="58"/>
      <c r="GDQ34" s="58"/>
      <c r="GDR34" s="58"/>
      <c r="GDS34" s="58"/>
      <c r="GDT34" s="58"/>
      <c r="GDU34" s="58"/>
      <c r="GDV34" s="58"/>
      <c r="GDW34" s="58"/>
      <c r="GDX34" s="58"/>
      <c r="GDY34" s="58"/>
      <c r="GDZ34" s="58"/>
      <c r="GEA34" s="58"/>
      <c r="GEB34" s="58"/>
      <c r="GEC34" s="58"/>
      <c r="GED34" s="58"/>
      <c r="GEE34" s="58"/>
      <c r="GEF34" s="58"/>
      <c r="GEG34" s="58"/>
      <c r="GEH34" s="58"/>
      <c r="GEI34" s="58"/>
      <c r="GEJ34" s="58"/>
      <c r="GEK34" s="58"/>
      <c r="GEL34" s="58"/>
      <c r="GEM34" s="58"/>
      <c r="GEN34" s="58"/>
      <c r="GEO34" s="58"/>
      <c r="GEP34" s="58"/>
      <c r="GEQ34" s="58"/>
      <c r="GER34" s="58"/>
      <c r="GES34" s="58"/>
      <c r="GET34" s="58"/>
      <c r="GEU34" s="58"/>
      <c r="GEV34" s="58"/>
      <c r="GEW34" s="58"/>
      <c r="GEX34" s="58"/>
      <c r="GEY34" s="58"/>
      <c r="GEZ34" s="58"/>
      <c r="GFA34" s="58"/>
      <c r="GFB34" s="58"/>
      <c r="GFC34" s="58"/>
      <c r="GFD34" s="58"/>
      <c r="GFE34" s="58"/>
      <c r="GFF34" s="58"/>
      <c r="GFG34" s="58"/>
      <c r="GFH34" s="58"/>
      <c r="GFI34" s="58"/>
      <c r="GFJ34" s="58"/>
      <c r="GFK34" s="58"/>
      <c r="GFL34" s="58"/>
      <c r="GFM34" s="58"/>
      <c r="GFN34" s="58"/>
      <c r="GFO34" s="58"/>
      <c r="GFP34" s="58"/>
      <c r="GFQ34" s="58"/>
      <c r="GFR34" s="58"/>
      <c r="GFS34" s="58"/>
      <c r="GFT34" s="58"/>
      <c r="GFU34" s="58"/>
      <c r="GFV34" s="58"/>
      <c r="GFW34" s="58"/>
      <c r="GFX34" s="58"/>
      <c r="GFY34" s="58"/>
      <c r="GFZ34" s="58"/>
      <c r="GGA34" s="58"/>
      <c r="GGB34" s="58"/>
      <c r="GGC34" s="58"/>
      <c r="GGD34" s="58"/>
      <c r="GGE34" s="58"/>
      <c r="GGF34" s="58"/>
      <c r="GGG34" s="58"/>
      <c r="GGH34" s="58"/>
      <c r="GGI34" s="58"/>
      <c r="GGJ34" s="58"/>
      <c r="GGK34" s="58"/>
      <c r="GGL34" s="58"/>
      <c r="GGM34" s="58"/>
      <c r="GGN34" s="58"/>
      <c r="GGO34" s="58"/>
      <c r="GGP34" s="58"/>
      <c r="GGQ34" s="58"/>
      <c r="GGR34" s="58"/>
      <c r="GGS34" s="58"/>
      <c r="GGT34" s="58"/>
      <c r="GGU34" s="58"/>
      <c r="GGV34" s="58"/>
      <c r="GGW34" s="58"/>
      <c r="GGX34" s="58"/>
      <c r="GGY34" s="58"/>
      <c r="GGZ34" s="58"/>
      <c r="GHA34" s="58"/>
      <c r="GHB34" s="58"/>
      <c r="GHC34" s="58"/>
      <c r="GHD34" s="58"/>
      <c r="GHE34" s="58"/>
      <c r="GHF34" s="58"/>
      <c r="GHG34" s="58"/>
      <c r="GHH34" s="58"/>
      <c r="GHI34" s="58"/>
      <c r="GHJ34" s="58"/>
      <c r="GHK34" s="58"/>
      <c r="GHL34" s="58"/>
      <c r="GHM34" s="58"/>
      <c r="GHN34" s="58"/>
      <c r="GHO34" s="58"/>
      <c r="GHP34" s="58"/>
      <c r="GHQ34" s="58"/>
      <c r="GHR34" s="58"/>
      <c r="GHS34" s="58"/>
      <c r="GHT34" s="58"/>
      <c r="GHU34" s="58"/>
      <c r="GHV34" s="58"/>
      <c r="GHW34" s="58"/>
      <c r="GHX34" s="58"/>
      <c r="GHY34" s="58"/>
      <c r="GHZ34" s="58"/>
      <c r="GIA34" s="58"/>
      <c r="GIB34" s="58"/>
      <c r="GIC34" s="58"/>
      <c r="GID34" s="58"/>
      <c r="GIE34" s="58"/>
      <c r="GIF34" s="58"/>
      <c r="GIG34" s="58"/>
      <c r="GIH34" s="58"/>
      <c r="GII34" s="58"/>
      <c r="GIJ34" s="58"/>
      <c r="GIK34" s="58"/>
      <c r="GIL34" s="58"/>
      <c r="GIM34" s="58"/>
      <c r="GIN34" s="58"/>
      <c r="GIO34" s="58"/>
      <c r="GIP34" s="58"/>
      <c r="GIQ34" s="58"/>
      <c r="GIR34" s="58"/>
      <c r="GIS34" s="58"/>
      <c r="GIT34" s="58"/>
      <c r="GIU34" s="58"/>
      <c r="GIV34" s="58"/>
      <c r="GIW34" s="58"/>
      <c r="GIX34" s="58"/>
      <c r="GIY34" s="58"/>
      <c r="GIZ34" s="58"/>
      <c r="GJA34" s="58"/>
      <c r="GJB34" s="58"/>
      <c r="GJC34" s="58"/>
      <c r="GJD34" s="58"/>
      <c r="GJE34" s="58"/>
      <c r="GJF34" s="58"/>
      <c r="GJG34" s="58"/>
      <c r="GJH34" s="58"/>
      <c r="GJI34" s="58"/>
      <c r="GJJ34" s="58"/>
      <c r="GJK34" s="58"/>
      <c r="GJL34" s="58"/>
      <c r="GJM34" s="58"/>
      <c r="GJN34" s="58"/>
      <c r="GJO34" s="58"/>
      <c r="GJP34" s="58"/>
      <c r="GJQ34" s="58"/>
      <c r="GJR34" s="58"/>
      <c r="GJS34" s="58"/>
      <c r="GJT34" s="58"/>
      <c r="GJU34" s="58"/>
      <c r="GJV34" s="58"/>
      <c r="GJW34" s="58"/>
      <c r="GJX34" s="58"/>
      <c r="GJY34" s="58"/>
      <c r="GJZ34" s="58"/>
      <c r="GKA34" s="58"/>
      <c r="GKB34" s="58"/>
      <c r="GKC34" s="58"/>
      <c r="GKD34" s="58"/>
      <c r="GKE34" s="58"/>
      <c r="GKF34" s="58"/>
      <c r="GKG34" s="58"/>
      <c r="GKH34" s="58"/>
      <c r="GKI34" s="58"/>
      <c r="GKJ34" s="58"/>
      <c r="GKK34" s="58"/>
      <c r="GKL34" s="58"/>
      <c r="GKM34" s="58"/>
      <c r="GKN34" s="58"/>
      <c r="GKO34" s="58"/>
      <c r="GKP34" s="58"/>
      <c r="GKQ34" s="58"/>
      <c r="GKR34" s="58"/>
      <c r="GKS34" s="58"/>
      <c r="GKT34" s="58"/>
      <c r="GKU34" s="58"/>
      <c r="GKV34" s="58"/>
      <c r="GKW34" s="58"/>
      <c r="GKX34" s="58"/>
      <c r="GKY34" s="58"/>
      <c r="GKZ34" s="58"/>
      <c r="GLA34" s="58"/>
      <c r="GLB34" s="58"/>
      <c r="GLC34" s="58"/>
      <c r="GLD34" s="58"/>
      <c r="GLE34" s="58"/>
      <c r="GLF34" s="58"/>
      <c r="GLG34" s="58"/>
      <c r="GLH34" s="58"/>
      <c r="GLI34" s="58"/>
      <c r="GLJ34" s="58"/>
      <c r="GLK34" s="58"/>
      <c r="GLL34" s="58"/>
      <c r="GLM34" s="58"/>
      <c r="GLN34" s="58"/>
      <c r="GLO34" s="58"/>
      <c r="GLP34" s="58"/>
      <c r="GLQ34" s="58"/>
      <c r="GLR34" s="58"/>
      <c r="GLS34" s="58"/>
      <c r="GLT34" s="58"/>
      <c r="GLU34" s="58"/>
      <c r="GLV34" s="58"/>
      <c r="GLW34" s="58"/>
      <c r="GLX34" s="58"/>
      <c r="GLY34" s="58"/>
      <c r="GLZ34" s="58"/>
      <c r="GMA34" s="58"/>
      <c r="GMB34" s="58"/>
      <c r="GMC34" s="58"/>
      <c r="GMD34" s="58"/>
      <c r="GME34" s="58"/>
      <c r="GMF34" s="58"/>
      <c r="GMG34" s="58"/>
      <c r="GMH34" s="58"/>
      <c r="GMI34" s="58"/>
      <c r="GMJ34" s="58"/>
      <c r="GMK34" s="58"/>
      <c r="GML34" s="58"/>
      <c r="GMM34" s="58"/>
      <c r="GMN34" s="58"/>
      <c r="GMO34" s="58"/>
      <c r="GMP34" s="58"/>
      <c r="GMQ34" s="58"/>
      <c r="GMR34" s="58"/>
      <c r="GMS34" s="58"/>
      <c r="GMT34" s="58"/>
      <c r="GMU34" s="58"/>
      <c r="GMV34" s="58"/>
      <c r="GMW34" s="58"/>
      <c r="GMX34" s="58"/>
      <c r="GMY34" s="58"/>
      <c r="GMZ34" s="58"/>
      <c r="GNA34" s="58"/>
      <c r="GNB34" s="58"/>
      <c r="GNC34" s="58"/>
      <c r="GND34" s="58"/>
      <c r="GNE34" s="58"/>
      <c r="GNF34" s="58"/>
      <c r="GNG34" s="58"/>
      <c r="GNH34" s="58"/>
      <c r="GNI34" s="58"/>
      <c r="GNJ34" s="58"/>
      <c r="GNK34" s="58"/>
      <c r="GNL34" s="58"/>
      <c r="GNM34" s="58"/>
      <c r="GNN34" s="58"/>
      <c r="GNO34" s="58"/>
      <c r="GNP34" s="58"/>
      <c r="GNQ34" s="58"/>
      <c r="GNR34" s="58"/>
      <c r="GNS34" s="58"/>
      <c r="GNT34" s="58"/>
      <c r="GNU34" s="58"/>
      <c r="GNV34" s="58"/>
      <c r="GNW34" s="58"/>
      <c r="GNX34" s="58"/>
      <c r="GNY34" s="58"/>
      <c r="GNZ34" s="58"/>
      <c r="GOA34" s="58"/>
      <c r="GOB34" s="58"/>
      <c r="GOC34" s="58"/>
      <c r="GOD34" s="58"/>
      <c r="GOE34" s="58"/>
      <c r="GOF34" s="58"/>
      <c r="GOG34" s="58"/>
      <c r="GOH34" s="58"/>
      <c r="GOI34" s="58"/>
      <c r="GOJ34" s="58"/>
      <c r="GOK34" s="58"/>
      <c r="GOL34" s="58"/>
      <c r="GOM34" s="58"/>
      <c r="GON34" s="58"/>
      <c r="GOO34" s="58"/>
      <c r="GOP34" s="58"/>
      <c r="GOQ34" s="58"/>
      <c r="GOR34" s="58"/>
      <c r="GOS34" s="58"/>
      <c r="GOT34" s="58"/>
      <c r="GOU34" s="58"/>
      <c r="GOV34" s="58"/>
      <c r="GOW34" s="58"/>
      <c r="GOX34" s="58"/>
      <c r="GOY34" s="58"/>
      <c r="GOZ34" s="58"/>
      <c r="GPA34" s="58"/>
      <c r="GPB34" s="58"/>
      <c r="GPC34" s="58"/>
      <c r="GPD34" s="58"/>
      <c r="GPE34" s="58"/>
      <c r="GPF34" s="58"/>
      <c r="GPG34" s="58"/>
      <c r="GPH34" s="58"/>
      <c r="GPI34" s="58"/>
      <c r="GPJ34" s="58"/>
      <c r="GPK34" s="58"/>
      <c r="GPL34" s="58"/>
      <c r="GPM34" s="58"/>
      <c r="GPN34" s="58"/>
      <c r="GPO34" s="58"/>
      <c r="GPP34" s="58"/>
      <c r="GPQ34" s="58"/>
      <c r="GPR34" s="58"/>
      <c r="GPS34" s="58"/>
      <c r="GPT34" s="58"/>
      <c r="GPU34" s="58"/>
      <c r="GPV34" s="58"/>
      <c r="GPW34" s="58"/>
      <c r="GPX34" s="58"/>
      <c r="GPY34" s="58"/>
      <c r="GPZ34" s="58"/>
      <c r="GQA34" s="58"/>
      <c r="GQB34" s="58"/>
      <c r="GQC34" s="58"/>
      <c r="GQD34" s="58"/>
      <c r="GQE34" s="58"/>
      <c r="GQF34" s="58"/>
      <c r="GQG34" s="58"/>
      <c r="GQH34" s="58"/>
      <c r="GQI34" s="58"/>
      <c r="GQJ34" s="58"/>
      <c r="GQK34" s="58"/>
      <c r="GQL34" s="58"/>
      <c r="GQM34" s="58"/>
      <c r="GQN34" s="58"/>
      <c r="GQO34" s="58"/>
      <c r="GQP34" s="58"/>
      <c r="GQQ34" s="58"/>
      <c r="GQR34" s="58"/>
      <c r="GQS34" s="58"/>
      <c r="GQT34" s="58"/>
      <c r="GQU34" s="58"/>
      <c r="GQV34" s="58"/>
      <c r="GQW34" s="58"/>
      <c r="GQX34" s="58"/>
      <c r="GQY34" s="58"/>
      <c r="GQZ34" s="58"/>
      <c r="GRA34" s="58"/>
      <c r="GRB34" s="58"/>
      <c r="GRC34" s="58"/>
      <c r="GRD34" s="58"/>
      <c r="GRE34" s="58"/>
      <c r="GRF34" s="58"/>
      <c r="GRG34" s="58"/>
      <c r="GRH34" s="58"/>
      <c r="GRI34" s="58"/>
      <c r="GRJ34" s="58"/>
      <c r="GRK34" s="58"/>
      <c r="GRL34" s="58"/>
      <c r="GRM34" s="58"/>
      <c r="GRN34" s="58"/>
      <c r="GRO34" s="58"/>
      <c r="GRP34" s="58"/>
      <c r="GRQ34" s="58"/>
      <c r="GRR34" s="58"/>
      <c r="GRS34" s="58"/>
      <c r="GRT34" s="58"/>
      <c r="GRU34" s="58"/>
      <c r="GRV34" s="58"/>
      <c r="GRW34" s="58"/>
      <c r="GRX34" s="58"/>
      <c r="GRY34" s="58"/>
      <c r="GRZ34" s="58"/>
      <c r="GSA34" s="58"/>
      <c r="GSB34" s="58"/>
      <c r="GSC34" s="58"/>
      <c r="GSD34" s="58"/>
      <c r="GSE34" s="58"/>
      <c r="GSF34" s="58"/>
      <c r="GSG34" s="58"/>
      <c r="GSH34" s="58"/>
      <c r="GSI34" s="58"/>
      <c r="GSJ34" s="58"/>
      <c r="GSK34" s="58"/>
      <c r="GSL34" s="58"/>
      <c r="GSM34" s="58"/>
      <c r="GSN34" s="58"/>
      <c r="GSO34" s="58"/>
      <c r="GSP34" s="58"/>
      <c r="GSQ34" s="58"/>
      <c r="GSR34" s="58"/>
      <c r="GSS34" s="58"/>
      <c r="GST34" s="58"/>
      <c r="GSU34" s="58"/>
      <c r="GSV34" s="58"/>
      <c r="GSW34" s="58"/>
      <c r="GSX34" s="58"/>
      <c r="GSY34" s="58"/>
      <c r="GSZ34" s="58"/>
      <c r="GTA34" s="58"/>
      <c r="GTB34" s="58"/>
      <c r="GTC34" s="58"/>
      <c r="GTD34" s="58"/>
      <c r="GTE34" s="58"/>
      <c r="GTF34" s="58"/>
      <c r="GTG34" s="58"/>
      <c r="GTH34" s="58"/>
      <c r="GTI34" s="58"/>
      <c r="GTJ34" s="58"/>
      <c r="GTK34" s="58"/>
      <c r="GTL34" s="58"/>
      <c r="GTM34" s="58"/>
      <c r="GTN34" s="58"/>
      <c r="GTO34" s="58"/>
      <c r="GTP34" s="58"/>
      <c r="GTQ34" s="58"/>
      <c r="GTR34" s="58"/>
      <c r="GTS34" s="58"/>
      <c r="GTT34" s="58"/>
      <c r="GTU34" s="58"/>
      <c r="GTV34" s="58"/>
      <c r="GTW34" s="58"/>
      <c r="GTX34" s="58"/>
      <c r="GTY34" s="58"/>
      <c r="GTZ34" s="58"/>
      <c r="GUA34" s="58"/>
      <c r="GUB34" s="58"/>
      <c r="GUC34" s="58"/>
      <c r="GUD34" s="58"/>
      <c r="GUE34" s="58"/>
      <c r="GUF34" s="58"/>
      <c r="GUG34" s="58"/>
      <c r="GUH34" s="58"/>
      <c r="GUI34" s="58"/>
      <c r="GUJ34" s="58"/>
      <c r="GUK34" s="58"/>
      <c r="GUL34" s="58"/>
      <c r="GUM34" s="58"/>
      <c r="GUN34" s="58"/>
      <c r="GUO34" s="58"/>
      <c r="GUP34" s="58"/>
      <c r="GUQ34" s="58"/>
      <c r="GUR34" s="58"/>
      <c r="GUS34" s="58"/>
      <c r="GUT34" s="58"/>
      <c r="GUU34" s="58"/>
      <c r="GUV34" s="58"/>
      <c r="GUW34" s="58"/>
      <c r="GUX34" s="58"/>
      <c r="GUY34" s="58"/>
      <c r="GUZ34" s="58"/>
      <c r="GVA34" s="58"/>
      <c r="GVB34" s="58"/>
      <c r="GVC34" s="58"/>
      <c r="GVD34" s="58"/>
      <c r="GVE34" s="58"/>
      <c r="GVF34" s="58"/>
      <c r="GVG34" s="58"/>
      <c r="GVH34" s="58"/>
      <c r="GVI34" s="58"/>
      <c r="GVJ34" s="58"/>
      <c r="GVK34" s="58"/>
      <c r="GVL34" s="58"/>
      <c r="GVM34" s="58"/>
      <c r="GVN34" s="58"/>
      <c r="GVO34" s="58"/>
      <c r="GVP34" s="58"/>
      <c r="GVQ34" s="58"/>
      <c r="GVR34" s="58"/>
      <c r="GVS34" s="58"/>
      <c r="GVT34" s="58"/>
      <c r="GVU34" s="58"/>
      <c r="GVV34" s="58"/>
      <c r="GVW34" s="58"/>
      <c r="GVX34" s="58"/>
      <c r="GVY34" s="58"/>
      <c r="GVZ34" s="58"/>
      <c r="GWA34" s="58"/>
      <c r="GWB34" s="58"/>
      <c r="GWC34" s="58"/>
      <c r="GWD34" s="58"/>
      <c r="GWE34" s="58"/>
      <c r="GWF34" s="58"/>
      <c r="GWG34" s="58"/>
      <c r="GWH34" s="58"/>
      <c r="GWI34" s="58"/>
      <c r="GWJ34" s="58"/>
      <c r="GWK34" s="58"/>
      <c r="GWL34" s="58"/>
      <c r="GWM34" s="58"/>
      <c r="GWN34" s="58"/>
      <c r="GWO34" s="58"/>
      <c r="GWP34" s="58"/>
      <c r="GWQ34" s="58"/>
      <c r="GWR34" s="58"/>
      <c r="GWS34" s="58"/>
      <c r="GWT34" s="58"/>
      <c r="GWU34" s="58"/>
      <c r="GWV34" s="58"/>
      <c r="GWW34" s="58"/>
      <c r="GWX34" s="58"/>
      <c r="GWY34" s="58"/>
      <c r="GWZ34" s="58"/>
      <c r="GXA34" s="58"/>
      <c r="GXB34" s="58"/>
      <c r="GXC34" s="58"/>
      <c r="GXD34" s="58"/>
      <c r="GXE34" s="58"/>
      <c r="GXF34" s="58"/>
      <c r="GXG34" s="58"/>
      <c r="GXH34" s="58"/>
      <c r="GXI34" s="58"/>
      <c r="GXJ34" s="58"/>
      <c r="GXK34" s="58"/>
      <c r="GXL34" s="58"/>
      <c r="GXM34" s="58"/>
      <c r="GXN34" s="58"/>
      <c r="GXO34" s="58"/>
      <c r="GXP34" s="58"/>
      <c r="GXQ34" s="58"/>
      <c r="GXR34" s="58"/>
      <c r="GXS34" s="58"/>
      <c r="GXT34" s="58"/>
      <c r="GXU34" s="58"/>
      <c r="GXV34" s="58"/>
      <c r="GXW34" s="58"/>
      <c r="GXX34" s="58"/>
      <c r="GXY34" s="58"/>
      <c r="GXZ34" s="58"/>
      <c r="GYA34" s="58"/>
      <c r="GYB34" s="58"/>
      <c r="GYC34" s="58"/>
      <c r="GYD34" s="58"/>
      <c r="GYE34" s="58"/>
      <c r="GYF34" s="58"/>
      <c r="GYG34" s="58"/>
      <c r="GYH34" s="58"/>
      <c r="GYI34" s="58"/>
      <c r="GYJ34" s="58"/>
      <c r="GYK34" s="58"/>
      <c r="GYL34" s="58"/>
      <c r="GYM34" s="58"/>
      <c r="GYN34" s="58"/>
      <c r="GYO34" s="58"/>
      <c r="GYP34" s="58"/>
      <c r="GYQ34" s="58"/>
      <c r="GYR34" s="58"/>
      <c r="GYS34" s="58"/>
      <c r="GYT34" s="58"/>
      <c r="GYU34" s="58"/>
      <c r="GYV34" s="58"/>
      <c r="GYW34" s="58"/>
      <c r="GYX34" s="58"/>
      <c r="GYY34" s="58"/>
      <c r="GYZ34" s="58"/>
      <c r="GZA34" s="58"/>
      <c r="GZB34" s="58"/>
      <c r="GZC34" s="58"/>
      <c r="GZD34" s="58"/>
      <c r="GZE34" s="58"/>
      <c r="GZF34" s="58"/>
      <c r="GZG34" s="58"/>
      <c r="GZH34" s="58"/>
      <c r="GZI34" s="58"/>
      <c r="GZJ34" s="58"/>
      <c r="GZK34" s="58"/>
      <c r="GZL34" s="58"/>
      <c r="GZM34" s="58"/>
      <c r="GZN34" s="58"/>
      <c r="GZO34" s="58"/>
      <c r="GZP34" s="58"/>
      <c r="GZQ34" s="58"/>
      <c r="GZR34" s="58"/>
      <c r="GZS34" s="58"/>
      <c r="GZT34" s="58"/>
      <c r="GZU34" s="58"/>
      <c r="GZV34" s="58"/>
      <c r="GZW34" s="58"/>
      <c r="GZX34" s="58"/>
      <c r="GZY34" s="58"/>
      <c r="GZZ34" s="58"/>
      <c r="HAA34" s="58"/>
      <c r="HAB34" s="58"/>
      <c r="HAC34" s="58"/>
      <c r="HAD34" s="58"/>
      <c r="HAE34" s="58"/>
      <c r="HAF34" s="58"/>
      <c r="HAG34" s="58"/>
      <c r="HAH34" s="58"/>
      <c r="HAI34" s="58"/>
      <c r="HAJ34" s="58"/>
      <c r="HAK34" s="58"/>
      <c r="HAL34" s="58"/>
      <c r="HAM34" s="58"/>
      <c r="HAN34" s="58"/>
      <c r="HAO34" s="58"/>
      <c r="HAP34" s="58"/>
      <c r="HAQ34" s="58"/>
      <c r="HAR34" s="58"/>
      <c r="HAS34" s="58"/>
      <c r="HAT34" s="58"/>
      <c r="HAU34" s="58"/>
      <c r="HAV34" s="58"/>
      <c r="HAW34" s="58"/>
      <c r="HAX34" s="58"/>
      <c r="HAY34" s="58"/>
      <c r="HAZ34" s="58"/>
      <c r="HBA34" s="58"/>
      <c r="HBB34" s="58"/>
      <c r="HBC34" s="58"/>
      <c r="HBD34" s="58"/>
      <c r="HBE34" s="58"/>
      <c r="HBF34" s="58"/>
      <c r="HBG34" s="58"/>
      <c r="HBH34" s="58"/>
      <c r="HBI34" s="58"/>
      <c r="HBJ34" s="58"/>
      <c r="HBK34" s="58"/>
      <c r="HBL34" s="58"/>
      <c r="HBM34" s="58"/>
      <c r="HBN34" s="58"/>
      <c r="HBO34" s="58"/>
      <c r="HBP34" s="58"/>
      <c r="HBQ34" s="58"/>
      <c r="HBR34" s="58"/>
      <c r="HBS34" s="58"/>
      <c r="HBT34" s="58"/>
      <c r="HBU34" s="58"/>
      <c r="HBV34" s="58"/>
      <c r="HBW34" s="58"/>
      <c r="HBX34" s="58"/>
      <c r="HBY34" s="58"/>
      <c r="HBZ34" s="58"/>
      <c r="HCA34" s="58"/>
      <c r="HCB34" s="58"/>
      <c r="HCC34" s="58"/>
      <c r="HCD34" s="58"/>
      <c r="HCE34" s="58"/>
      <c r="HCF34" s="58"/>
      <c r="HCG34" s="58"/>
      <c r="HCH34" s="58"/>
      <c r="HCI34" s="58"/>
      <c r="HCJ34" s="58"/>
      <c r="HCK34" s="58"/>
      <c r="HCL34" s="58"/>
      <c r="HCM34" s="58"/>
      <c r="HCN34" s="58"/>
      <c r="HCO34" s="58"/>
      <c r="HCP34" s="58"/>
      <c r="HCQ34" s="58"/>
      <c r="HCR34" s="58"/>
      <c r="HCS34" s="58"/>
      <c r="HCT34" s="58"/>
      <c r="HCU34" s="58"/>
      <c r="HCV34" s="58"/>
      <c r="HCW34" s="58"/>
      <c r="HCX34" s="58"/>
      <c r="HCY34" s="58"/>
      <c r="HCZ34" s="58"/>
      <c r="HDA34" s="58"/>
      <c r="HDB34" s="58"/>
      <c r="HDC34" s="58"/>
      <c r="HDD34" s="58"/>
      <c r="HDE34" s="58"/>
      <c r="HDF34" s="58"/>
      <c r="HDG34" s="58"/>
      <c r="HDH34" s="58"/>
      <c r="HDI34" s="58"/>
      <c r="HDJ34" s="58"/>
      <c r="HDK34" s="58"/>
      <c r="HDL34" s="58"/>
      <c r="HDM34" s="58"/>
      <c r="HDN34" s="58"/>
      <c r="HDO34" s="58"/>
      <c r="HDP34" s="58"/>
      <c r="HDQ34" s="58"/>
      <c r="HDR34" s="58"/>
      <c r="HDS34" s="58"/>
      <c r="HDT34" s="58"/>
      <c r="HDU34" s="58"/>
      <c r="HDV34" s="58"/>
      <c r="HDW34" s="58"/>
      <c r="HDX34" s="58"/>
      <c r="HDY34" s="58"/>
      <c r="HDZ34" s="58"/>
      <c r="HEA34" s="58"/>
      <c r="HEB34" s="58"/>
      <c r="HEC34" s="58"/>
      <c r="HED34" s="58"/>
      <c r="HEE34" s="58"/>
      <c r="HEF34" s="58"/>
      <c r="HEG34" s="58"/>
      <c r="HEH34" s="58"/>
      <c r="HEI34" s="58"/>
      <c r="HEJ34" s="58"/>
      <c r="HEK34" s="58"/>
      <c r="HEL34" s="58"/>
      <c r="HEM34" s="58"/>
      <c r="HEN34" s="58"/>
      <c r="HEO34" s="58"/>
      <c r="HEP34" s="58"/>
      <c r="HEQ34" s="58"/>
      <c r="HER34" s="58"/>
      <c r="HES34" s="58"/>
      <c r="HET34" s="58"/>
      <c r="HEU34" s="58"/>
      <c r="HEV34" s="58"/>
      <c r="HEW34" s="58"/>
      <c r="HEX34" s="58"/>
      <c r="HEY34" s="58"/>
      <c r="HEZ34" s="58"/>
      <c r="HFA34" s="58"/>
      <c r="HFB34" s="58"/>
      <c r="HFC34" s="58"/>
      <c r="HFD34" s="58"/>
      <c r="HFE34" s="58"/>
      <c r="HFF34" s="58"/>
      <c r="HFG34" s="58"/>
      <c r="HFH34" s="58"/>
      <c r="HFI34" s="58"/>
      <c r="HFJ34" s="58"/>
      <c r="HFK34" s="58"/>
      <c r="HFL34" s="58"/>
      <c r="HFM34" s="58"/>
      <c r="HFN34" s="58"/>
      <c r="HFO34" s="58"/>
      <c r="HFP34" s="58"/>
      <c r="HFQ34" s="58"/>
      <c r="HFR34" s="58"/>
      <c r="HFS34" s="58"/>
      <c r="HFT34" s="58"/>
      <c r="HFU34" s="58"/>
      <c r="HFV34" s="58"/>
      <c r="HFW34" s="58"/>
      <c r="HFX34" s="58"/>
      <c r="HFY34" s="58"/>
      <c r="HFZ34" s="58"/>
      <c r="HGA34" s="58"/>
      <c r="HGB34" s="58"/>
      <c r="HGC34" s="58"/>
      <c r="HGD34" s="58"/>
      <c r="HGE34" s="58"/>
      <c r="HGF34" s="58"/>
      <c r="HGG34" s="58"/>
      <c r="HGH34" s="58"/>
      <c r="HGI34" s="58"/>
      <c r="HGJ34" s="58"/>
      <c r="HGK34" s="58"/>
      <c r="HGL34" s="58"/>
      <c r="HGM34" s="58"/>
      <c r="HGN34" s="58"/>
      <c r="HGO34" s="58"/>
      <c r="HGP34" s="58"/>
      <c r="HGQ34" s="58"/>
      <c r="HGR34" s="58"/>
      <c r="HGS34" s="58"/>
      <c r="HGT34" s="58"/>
      <c r="HGU34" s="58"/>
      <c r="HGV34" s="58"/>
      <c r="HGW34" s="58"/>
      <c r="HGX34" s="58"/>
      <c r="HGY34" s="58"/>
      <c r="HGZ34" s="58"/>
      <c r="HHA34" s="58"/>
      <c r="HHB34" s="58"/>
      <c r="HHC34" s="58"/>
      <c r="HHD34" s="58"/>
      <c r="HHE34" s="58"/>
      <c r="HHF34" s="58"/>
      <c r="HHG34" s="58"/>
      <c r="HHH34" s="58"/>
      <c r="HHI34" s="58"/>
      <c r="HHJ34" s="58"/>
      <c r="HHK34" s="58"/>
      <c r="HHL34" s="58"/>
      <c r="HHM34" s="58"/>
      <c r="HHN34" s="58"/>
      <c r="HHO34" s="58"/>
      <c r="HHP34" s="58"/>
      <c r="HHQ34" s="58"/>
      <c r="HHR34" s="58"/>
      <c r="HHS34" s="58"/>
      <c r="HHT34" s="58"/>
      <c r="HHU34" s="58"/>
      <c r="HHV34" s="58"/>
      <c r="HHW34" s="58"/>
      <c r="HHX34" s="58"/>
      <c r="HHY34" s="58"/>
      <c r="HHZ34" s="58"/>
      <c r="HIA34" s="58"/>
      <c r="HIB34" s="58"/>
      <c r="HIC34" s="58"/>
      <c r="HID34" s="58"/>
      <c r="HIE34" s="58"/>
      <c r="HIF34" s="58"/>
      <c r="HIG34" s="58"/>
      <c r="HIH34" s="58"/>
      <c r="HII34" s="58"/>
      <c r="HIJ34" s="58"/>
      <c r="HIK34" s="58"/>
      <c r="HIL34" s="58"/>
      <c r="HIM34" s="58"/>
      <c r="HIN34" s="58"/>
      <c r="HIO34" s="58"/>
      <c r="HIP34" s="58"/>
      <c r="HIQ34" s="58"/>
      <c r="HIR34" s="58"/>
      <c r="HIS34" s="58"/>
      <c r="HIT34" s="58"/>
      <c r="HIU34" s="58"/>
      <c r="HIV34" s="58"/>
      <c r="HIW34" s="58"/>
      <c r="HIX34" s="58"/>
      <c r="HIY34" s="58"/>
      <c r="HIZ34" s="58"/>
      <c r="HJA34" s="58"/>
      <c r="HJB34" s="58"/>
      <c r="HJC34" s="58"/>
      <c r="HJD34" s="58"/>
      <c r="HJE34" s="58"/>
      <c r="HJF34" s="58"/>
      <c r="HJG34" s="58"/>
      <c r="HJH34" s="58"/>
      <c r="HJI34" s="58"/>
      <c r="HJJ34" s="58"/>
      <c r="HJK34" s="58"/>
      <c r="HJL34" s="58"/>
      <c r="HJM34" s="58"/>
      <c r="HJN34" s="58"/>
      <c r="HJO34" s="58"/>
      <c r="HJP34" s="58"/>
      <c r="HJQ34" s="58"/>
      <c r="HJR34" s="58"/>
      <c r="HJS34" s="58"/>
      <c r="HJT34" s="58"/>
      <c r="HJU34" s="58"/>
      <c r="HJV34" s="58"/>
      <c r="HJW34" s="58"/>
      <c r="HJX34" s="58"/>
      <c r="HJY34" s="58"/>
      <c r="HJZ34" s="58"/>
      <c r="HKA34" s="58"/>
      <c r="HKB34" s="58"/>
      <c r="HKC34" s="58"/>
      <c r="HKD34" s="58"/>
      <c r="HKE34" s="58"/>
      <c r="HKF34" s="58"/>
      <c r="HKG34" s="58"/>
      <c r="HKH34" s="58"/>
      <c r="HKI34" s="58"/>
      <c r="HKJ34" s="58"/>
      <c r="HKK34" s="58"/>
      <c r="HKL34" s="58"/>
      <c r="HKM34" s="58"/>
      <c r="HKN34" s="58"/>
      <c r="HKO34" s="58"/>
      <c r="HKP34" s="58"/>
      <c r="HKQ34" s="58"/>
      <c r="HKR34" s="58"/>
      <c r="HKS34" s="58"/>
      <c r="HKT34" s="58"/>
      <c r="HKU34" s="58"/>
      <c r="HKV34" s="58"/>
      <c r="HKW34" s="58"/>
      <c r="HKX34" s="58"/>
      <c r="HKY34" s="58"/>
      <c r="HKZ34" s="58"/>
      <c r="HLA34" s="58"/>
      <c r="HLB34" s="58"/>
      <c r="HLC34" s="58"/>
      <c r="HLD34" s="58"/>
      <c r="HLE34" s="58"/>
      <c r="HLF34" s="58"/>
      <c r="HLG34" s="58"/>
      <c r="HLH34" s="58"/>
      <c r="HLI34" s="58"/>
      <c r="HLJ34" s="58"/>
      <c r="HLK34" s="58"/>
      <c r="HLL34" s="58"/>
      <c r="HLM34" s="58"/>
      <c r="HLN34" s="58"/>
      <c r="HLO34" s="58"/>
      <c r="HLP34" s="58"/>
      <c r="HLQ34" s="58"/>
      <c r="HLR34" s="58"/>
      <c r="HLS34" s="58"/>
      <c r="HLT34" s="58"/>
      <c r="HLU34" s="58"/>
      <c r="HLV34" s="58"/>
      <c r="HLW34" s="58"/>
      <c r="HLX34" s="58"/>
      <c r="HLY34" s="58"/>
      <c r="HLZ34" s="58"/>
      <c r="HMA34" s="58"/>
      <c r="HMB34" s="58"/>
      <c r="HMC34" s="58"/>
      <c r="HMD34" s="58"/>
      <c r="HME34" s="58"/>
      <c r="HMF34" s="58"/>
      <c r="HMG34" s="58"/>
      <c r="HMH34" s="58"/>
      <c r="HMI34" s="58"/>
      <c r="HMJ34" s="58"/>
      <c r="HMK34" s="58"/>
      <c r="HML34" s="58"/>
      <c r="HMM34" s="58"/>
      <c r="HMN34" s="58"/>
      <c r="HMO34" s="58"/>
      <c r="HMP34" s="58"/>
      <c r="HMQ34" s="58"/>
      <c r="HMR34" s="58"/>
      <c r="HMS34" s="58"/>
      <c r="HMT34" s="58"/>
      <c r="HMU34" s="58"/>
      <c r="HMV34" s="58"/>
      <c r="HMW34" s="58"/>
      <c r="HMX34" s="58"/>
      <c r="HMY34" s="58"/>
      <c r="HMZ34" s="58"/>
      <c r="HNA34" s="58"/>
      <c r="HNB34" s="58"/>
      <c r="HNC34" s="58"/>
      <c r="HND34" s="58"/>
      <c r="HNE34" s="58"/>
      <c r="HNF34" s="58"/>
      <c r="HNG34" s="58"/>
      <c r="HNH34" s="58"/>
      <c r="HNI34" s="58"/>
      <c r="HNJ34" s="58"/>
      <c r="HNK34" s="58"/>
      <c r="HNL34" s="58"/>
      <c r="HNM34" s="58"/>
      <c r="HNN34" s="58"/>
      <c r="HNO34" s="58"/>
      <c r="HNP34" s="58"/>
      <c r="HNQ34" s="58"/>
      <c r="HNR34" s="58"/>
      <c r="HNS34" s="58"/>
      <c r="HNT34" s="58"/>
      <c r="HNU34" s="58"/>
      <c r="HNV34" s="58"/>
      <c r="HNW34" s="58"/>
      <c r="HNX34" s="58"/>
      <c r="HNY34" s="58"/>
      <c r="HNZ34" s="58"/>
      <c r="HOA34" s="58"/>
      <c r="HOB34" s="58"/>
      <c r="HOC34" s="58"/>
      <c r="HOD34" s="58"/>
      <c r="HOE34" s="58"/>
      <c r="HOF34" s="58"/>
      <c r="HOG34" s="58"/>
      <c r="HOH34" s="58"/>
      <c r="HOI34" s="58"/>
      <c r="HOJ34" s="58"/>
      <c r="HOK34" s="58"/>
      <c r="HOL34" s="58"/>
      <c r="HOM34" s="58"/>
      <c r="HON34" s="58"/>
      <c r="HOO34" s="58"/>
      <c r="HOP34" s="58"/>
      <c r="HOQ34" s="58"/>
      <c r="HOR34" s="58"/>
      <c r="HOS34" s="58"/>
      <c r="HOT34" s="58"/>
      <c r="HOU34" s="58"/>
      <c r="HOV34" s="58"/>
      <c r="HOW34" s="58"/>
      <c r="HOX34" s="58"/>
      <c r="HOY34" s="58"/>
      <c r="HOZ34" s="58"/>
      <c r="HPA34" s="58"/>
      <c r="HPB34" s="58"/>
      <c r="HPC34" s="58"/>
      <c r="HPD34" s="58"/>
      <c r="HPE34" s="58"/>
      <c r="HPF34" s="58"/>
      <c r="HPG34" s="58"/>
      <c r="HPH34" s="58"/>
      <c r="HPI34" s="58"/>
      <c r="HPJ34" s="58"/>
      <c r="HPK34" s="58"/>
      <c r="HPL34" s="58"/>
      <c r="HPM34" s="58"/>
      <c r="HPN34" s="58"/>
      <c r="HPO34" s="58"/>
      <c r="HPP34" s="58"/>
      <c r="HPQ34" s="58"/>
      <c r="HPR34" s="58"/>
      <c r="HPS34" s="58"/>
      <c r="HPT34" s="58"/>
      <c r="HPU34" s="58"/>
      <c r="HPV34" s="58"/>
      <c r="HPW34" s="58"/>
      <c r="HPX34" s="58"/>
      <c r="HPY34" s="58"/>
      <c r="HPZ34" s="58"/>
      <c r="HQA34" s="58"/>
      <c r="HQB34" s="58"/>
      <c r="HQC34" s="58"/>
      <c r="HQD34" s="58"/>
      <c r="HQE34" s="58"/>
      <c r="HQF34" s="58"/>
      <c r="HQG34" s="58"/>
      <c r="HQH34" s="58"/>
      <c r="HQI34" s="58"/>
      <c r="HQJ34" s="58"/>
      <c r="HQK34" s="58"/>
      <c r="HQL34" s="58"/>
      <c r="HQM34" s="58"/>
      <c r="HQN34" s="58"/>
      <c r="HQO34" s="58"/>
      <c r="HQP34" s="58"/>
      <c r="HQQ34" s="58"/>
      <c r="HQR34" s="58"/>
      <c r="HQS34" s="58"/>
      <c r="HQT34" s="58"/>
      <c r="HQU34" s="58"/>
      <c r="HQV34" s="58"/>
      <c r="HQW34" s="58"/>
      <c r="HQX34" s="58"/>
      <c r="HQY34" s="58"/>
      <c r="HQZ34" s="58"/>
      <c r="HRA34" s="58"/>
      <c r="HRB34" s="58"/>
      <c r="HRC34" s="58"/>
      <c r="HRD34" s="58"/>
      <c r="HRE34" s="58"/>
      <c r="HRF34" s="58"/>
      <c r="HRG34" s="58"/>
      <c r="HRH34" s="58"/>
      <c r="HRI34" s="58"/>
      <c r="HRJ34" s="58"/>
      <c r="HRK34" s="58"/>
      <c r="HRL34" s="58"/>
      <c r="HRM34" s="58"/>
      <c r="HRN34" s="58"/>
      <c r="HRO34" s="58"/>
      <c r="HRP34" s="58"/>
      <c r="HRQ34" s="58"/>
      <c r="HRR34" s="58"/>
      <c r="HRS34" s="58"/>
      <c r="HRT34" s="58"/>
      <c r="HRU34" s="58"/>
      <c r="HRV34" s="58"/>
      <c r="HRW34" s="58"/>
      <c r="HRX34" s="58"/>
      <c r="HRY34" s="58"/>
      <c r="HRZ34" s="58"/>
      <c r="HSA34" s="58"/>
      <c r="HSB34" s="58"/>
      <c r="HSC34" s="58"/>
      <c r="HSD34" s="58"/>
      <c r="HSE34" s="58"/>
      <c r="HSF34" s="58"/>
      <c r="HSG34" s="58"/>
      <c r="HSH34" s="58"/>
      <c r="HSI34" s="58"/>
      <c r="HSJ34" s="58"/>
      <c r="HSK34" s="58"/>
      <c r="HSL34" s="58"/>
      <c r="HSM34" s="58"/>
      <c r="HSN34" s="58"/>
      <c r="HSO34" s="58"/>
      <c r="HSP34" s="58"/>
      <c r="HSQ34" s="58"/>
      <c r="HSR34" s="58"/>
      <c r="HSS34" s="58"/>
      <c r="HST34" s="58"/>
      <c r="HSU34" s="58"/>
      <c r="HSV34" s="58"/>
      <c r="HSW34" s="58"/>
      <c r="HSX34" s="58"/>
      <c r="HSY34" s="58"/>
      <c r="HSZ34" s="58"/>
      <c r="HTA34" s="58"/>
      <c r="HTB34" s="58"/>
      <c r="HTC34" s="58"/>
      <c r="HTD34" s="58"/>
      <c r="HTE34" s="58"/>
      <c r="HTF34" s="58"/>
      <c r="HTG34" s="58"/>
      <c r="HTH34" s="58"/>
      <c r="HTI34" s="58"/>
      <c r="HTJ34" s="58"/>
      <c r="HTK34" s="58"/>
      <c r="HTL34" s="58"/>
      <c r="HTM34" s="58"/>
      <c r="HTN34" s="58"/>
      <c r="HTO34" s="58"/>
      <c r="HTP34" s="58"/>
      <c r="HTQ34" s="58"/>
      <c r="HTR34" s="58"/>
      <c r="HTS34" s="58"/>
      <c r="HTT34" s="58"/>
      <c r="HTU34" s="58"/>
      <c r="HTV34" s="58"/>
      <c r="HTW34" s="58"/>
      <c r="HTX34" s="58"/>
      <c r="HTY34" s="58"/>
      <c r="HTZ34" s="58"/>
      <c r="HUA34" s="58"/>
      <c r="HUB34" s="58"/>
      <c r="HUC34" s="58"/>
      <c r="HUD34" s="58"/>
      <c r="HUE34" s="58"/>
      <c r="HUF34" s="58"/>
      <c r="HUG34" s="58"/>
      <c r="HUH34" s="58"/>
      <c r="HUI34" s="58"/>
      <c r="HUJ34" s="58"/>
      <c r="HUK34" s="58"/>
      <c r="HUL34" s="58"/>
      <c r="HUM34" s="58"/>
      <c r="HUN34" s="58"/>
      <c r="HUO34" s="58"/>
      <c r="HUP34" s="58"/>
      <c r="HUQ34" s="58"/>
      <c r="HUR34" s="58"/>
      <c r="HUS34" s="58"/>
      <c r="HUT34" s="58"/>
      <c r="HUU34" s="58"/>
      <c r="HUV34" s="58"/>
      <c r="HUW34" s="58"/>
      <c r="HUX34" s="58"/>
      <c r="HUY34" s="58"/>
      <c r="HUZ34" s="58"/>
      <c r="HVA34" s="58"/>
      <c r="HVB34" s="58"/>
      <c r="HVC34" s="58"/>
      <c r="HVD34" s="58"/>
      <c r="HVE34" s="58"/>
      <c r="HVF34" s="58"/>
      <c r="HVG34" s="58"/>
      <c r="HVH34" s="58"/>
      <c r="HVI34" s="58"/>
      <c r="HVJ34" s="58"/>
      <c r="HVK34" s="58"/>
      <c r="HVL34" s="58"/>
      <c r="HVM34" s="58"/>
      <c r="HVN34" s="58"/>
      <c r="HVO34" s="58"/>
      <c r="HVP34" s="58"/>
      <c r="HVQ34" s="58"/>
      <c r="HVR34" s="58"/>
      <c r="HVS34" s="58"/>
      <c r="HVT34" s="58"/>
      <c r="HVU34" s="58"/>
      <c r="HVV34" s="58"/>
      <c r="HVW34" s="58"/>
      <c r="HVX34" s="58"/>
      <c r="HVY34" s="58"/>
      <c r="HVZ34" s="58"/>
      <c r="HWA34" s="58"/>
      <c r="HWB34" s="58"/>
      <c r="HWC34" s="58"/>
      <c r="HWD34" s="58"/>
      <c r="HWE34" s="58"/>
      <c r="HWF34" s="58"/>
      <c r="HWG34" s="58"/>
      <c r="HWH34" s="58"/>
      <c r="HWI34" s="58"/>
      <c r="HWJ34" s="58"/>
      <c r="HWK34" s="58"/>
      <c r="HWL34" s="58"/>
      <c r="HWM34" s="58"/>
      <c r="HWN34" s="58"/>
      <c r="HWO34" s="58"/>
      <c r="HWP34" s="58"/>
      <c r="HWQ34" s="58"/>
      <c r="HWR34" s="58"/>
      <c r="HWS34" s="58"/>
      <c r="HWT34" s="58"/>
      <c r="HWU34" s="58"/>
      <c r="HWV34" s="58"/>
      <c r="HWW34" s="58"/>
      <c r="HWX34" s="58"/>
      <c r="HWY34" s="58"/>
      <c r="HWZ34" s="58"/>
      <c r="HXA34" s="58"/>
      <c r="HXB34" s="58"/>
      <c r="HXC34" s="58"/>
      <c r="HXD34" s="58"/>
      <c r="HXE34" s="58"/>
      <c r="HXF34" s="58"/>
      <c r="HXG34" s="58"/>
      <c r="HXH34" s="58"/>
      <c r="HXI34" s="58"/>
      <c r="HXJ34" s="58"/>
      <c r="HXK34" s="58"/>
      <c r="HXL34" s="58"/>
      <c r="HXM34" s="58"/>
      <c r="HXN34" s="58"/>
      <c r="HXO34" s="58"/>
      <c r="HXP34" s="58"/>
      <c r="HXQ34" s="58"/>
      <c r="HXR34" s="58"/>
      <c r="HXS34" s="58"/>
      <c r="HXT34" s="58"/>
      <c r="HXU34" s="58"/>
      <c r="HXV34" s="58"/>
      <c r="HXW34" s="58"/>
      <c r="HXX34" s="58"/>
      <c r="HXY34" s="58"/>
      <c r="HXZ34" s="58"/>
      <c r="HYA34" s="58"/>
      <c r="HYB34" s="58"/>
      <c r="HYC34" s="58"/>
      <c r="HYD34" s="58"/>
      <c r="HYE34" s="58"/>
      <c r="HYF34" s="58"/>
      <c r="HYG34" s="58"/>
      <c r="HYH34" s="58"/>
      <c r="HYI34" s="58"/>
      <c r="HYJ34" s="58"/>
      <c r="HYK34" s="58"/>
      <c r="HYL34" s="58"/>
      <c r="HYM34" s="58"/>
      <c r="HYN34" s="58"/>
      <c r="HYO34" s="58"/>
      <c r="HYP34" s="58"/>
      <c r="HYQ34" s="58"/>
      <c r="HYR34" s="58"/>
      <c r="HYS34" s="58"/>
      <c r="HYT34" s="58"/>
      <c r="HYU34" s="58"/>
      <c r="HYV34" s="58"/>
      <c r="HYW34" s="58"/>
      <c r="HYX34" s="58"/>
      <c r="HYY34" s="58"/>
      <c r="HYZ34" s="58"/>
      <c r="HZA34" s="58"/>
      <c r="HZB34" s="58"/>
      <c r="HZC34" s="58"/>
      <c r="HZD34" s="58"/>
      <c r="HZE34" s="58"/>
      <c r="HZF34" s="58"/>
      <c r="HZG34" s="58"/>
      <c r="HZH34" s="58"/>
      <c r="HZI34" s="58"/>
      <c r="HZJ34" s="58"/>
      <c r="HZK34" s="58"/>
      <c r="HZL34" s="58"/>
      <c r="HZM34" s="58"/>
      <c r="HZN34" s="58"/>
      <c r="HZO34" s="58"/>
      <c r="HZP34" s="58"/>
      <c r="HZQ34" s="58"/>
      <c r="HZR34" s="58"/>
      <c r="HZS34" s="58"/>
      <c r="HZT34" s="58"/>
      <c r="HZU34" s="58"/>
      <c r="HZV34" s="58"/>
      <c r="HZW34" s="58"/>
      <c r="HZX34" s="58"/>
      <c r="HZY34" s="58"/>
      <c r="HZZ34" s="58"/>
      <c r="IAA34" s="58"/>
      <c r="IAB34" s="58"/>
      <c r="IAC34" s="58"/>
      <c r="IAD34" s="58"/>
      <c r="IAE34" s="58"/>
      <c r="IAF34" s="58"/>
      <c r="IAG34" s="58"/>
      <c r="IAH34" s="58"/>
      <c r="IAI34" s="58"/>
      <c r="IAJ34" s="58"/>
      <c r="IAK34" s="58"/>
      <c r="IAL34" s="58"/>
      <c r="IAM34" s="58"/>
      <c r="IAN34" s="58"/>
      <c r="IAO34" s="58"/>
      <c r="IAP34" s="58"/>
      <c r="IAQ34" s="58"/>
      <c r="IAR34" s="58"/>
      <c r="IAS34" s="58"/>
      <c r="IAT34" s="58"/>
      <c r="IAU34" s="58"/>
      <c r="IAV34" s="58"/>
      <c r="IAW34" s="58"/>
      <c r="IAX34" s="58"/>
      <c r="IAY34" s="58"/>
      <c r="IAZ34" s="58"/>
      <c r="IBA34" s="58"/>
      <c r="IBB34" s="58"/>
      <c r="IBC34" s="58"/>
      <c r="IBD34" s="58"/>
      <c r="IBE34" s="58"/>
      <c r="IBF34" s="58"/>
      <c r="IBG34" s="58"/>
      <c r="IBH34" s="58"/>
      <c r="IBI34" s="58"/>
      <c r="IBJ34" s="58"/>
      <c r="IBK34" s="58"/>
      <c r="IBL34" s="58"/>
      <c r="IBM34" s="58"/>
      <c r="IBN34" s="58"/>
      <c r="IBO34" s="58"/>
      <c r="IBP34" s="58"/>
      <c r="IBQ34" s="58"/>
      <c r="IBR34" s="58"/>
      <c r="IBS34" s="58"/>
      <c r="IBT34" s="58"/>
      <c r="IBU34" s="58"/>
      <c r="IBV34" s="58"/>
      <c r="IBW34" s="58"/>
      <c r="IBX34" s="58"/>
      <c r="IBY34" s="58"/>
      <c r="IBZ34" s="58"/>
      <c r="ICA34" s="58"/>
      <c r="ICB34" s="58"/>
      <c r="ICC34" s="58"/>
      <c r="ICD34" s="58"/>
      <c r="ICE34" s="58"/>
      <c r="ICF34" s="58"/>
      <c r="ICG34" s="58"/>
      <c r="ICH34" s="58"/>
      <c r="ICI34" s="58"/>
      <c r="ICJ34" s="58"/>
      <c r="ICK34" s="58"/>
      <c r="ICL34" s="58"/>
      <c r="ICM34" s="58"/>
      <c r="ICN34" s="58"/>
      <c r="ICO34" s="58"/>
      <c r="ICP34" s="58"/>
      <c r="ICQ34" s="58"/>
      <c r="ICR34" s="58"/>
      <c r="ICS34" s="58"/>
      <c r="ICT34" s="58"/>
      <c r="ICU34" s="58"/>
      <c r="ICV34" s="58"/>
      <c r="ICW34" s="58"/>
      <c r="ICX34" s="58"/>
      <c r="ICY34" s="58"/>
      <c r="ICZ34" s="58"/>
      <c r="IDA34" s="58"/>
      <c r="IDB34" s="58"/>
      <c r="IDC34" s="58"/>
      <c r="IDD34" s="58"/>
      <c r="IDE34" s="58"/>
      <c r="IDF34" s="58"/>
      <c r="IDG34" s="58"/>
      <c r="IDH34" s="58"/>
      <c r="IDI34" s="58"/>
      <c r="IDJ34" s="58"/>
      <c r="IDK34" s="58"/>
      <c r="IDL34" s="58"/>
      <c r="IDM34" s="58"/>
      <c r="IDN34" s="58"/>
      <c r="IDO34" s="58"/>
      <c r="IDP34" s="58"/>
      <c r="IDQ34" s="58"/>
      <c r="IDR34" s="58"/>
      <c r="IDS34" s="58"/>
      <c r="IDT34" s="58"/>
      <c r="IDU34" s="58"/>
      <c r="IDV34" s="58"/>
      <c r="IDW34" s="58"/>
      <c r="IDX34" s="58"/>
      <c r="IDY34" s="58"/>
      <c r="IDZ34" s="58"/>
      <c r="IEA34" s="58"/>
      <c r="IEB34" s="58"/>
      <c r="IEC34" s="58"/>
      <c r="IED34" s="58"/>
      <c r="IEE34" s="58"/>
      <c r="IEF34" s="58"/>
      <c r="IEG34" s="58"/>
      <c r="IEH34" s="58"/>
      <c r="IEI34" s="58"/>
      <c r="IEJ34" s="58"/>
      <c r="IEK34" s="58"/>
      <c r="IEL34" s="58"/>
      <c r="IEM34" s="58"/>
      <c r="IEN34" s="58"/>
      <c r="IEO34" s="58"/>
      <c r="IEP34" s="58"/>
      <c r="IEQ34" s="58"/>
      <c r="IER34" s="58"/>
      <c r="IES34" s="58"/>
      <c r="IET34" s="58"/>
      <c r="IEU34" s="58"/>
      <c r="IEV34" s="58"/>
      <c r="IEW34" s="58"/>
      <c r="IEX34" s="58"/>
      <c r="IEY34" s="58"/>
      <c r="IEZ34" s="58"/>
      <c r="IFA34" s="58"/>
      <c r="IFB34" s="58"/>
      <c r="IFC34" s="58"/>
      <c r="IFD34" s="58"/>
      <c r="IFE34" s="58"/>
      <c r="IFF34" s="58"/>
      <c r="IFG34" s="58"/>
      <c r="IFH34" s="58"/>
      <c r="IFI34" s="58"/>
      <c r="IFJ34" s="58"/>
      <c r="IFK34" s="58"/>
      <c r="IFL34" s="58"/>
      <c r="IFM34" s="58"/>
      <c r="IFN34" s="58"/>
      <c r="IFO34" s="58"/>
      <c r="IFP34" s="58"/>
      <c r="IFQ34" s="58"/>
      <c r="IFR34" s="58"/>
      <c r="IFS34" s="58"/>
      <c r="IFT34" s="58"/>
      <c r="IFU34" s="58"/>
      <c r="IFV34" s="58"/>
      <c r="IFW34" s="58"/>
      <c r="IFX34" s="58"/>
      <c r="IFY34" s="58"/>
      <c r="IFZ34" s="58"/>
      <c r="IGA34" s="58"/>
      <c r="IGB34" s="58"/>
      <c r="IGC34" s="58"/>
      <c r="IGD34" s="58"/>
      <c r="IGE34" s="58"/>
      <c r="IGF34" s="58"/>
      <c r="IGG34" s="58"/>
      <c r="IGH34" s="58"/>
      <c r="IGI34" s="58"/>
      <c r="IGJ34" s="58"/>
      <c r="IGK34" s="58"/>
      <c r="IGL34" s="58"/>
      <c r="IGM34" s="58"/>
      <c r="IGN34" s="58"/>
      <c r="IGO34" s="58"/>
      <c r="IGP34" s="58"/>
      <c r="IGQ34" s="58"/>
      <c r="IGR34" s="58"/>
      <c r="IGS34" s="58"/>
      <c r="IGT34" s="58"/>
      <c r="IGU34" s="58"/>
      <c r="IGV34" s="58"/>
      <c r="IGW34" s="58"/>
      <c r="IGX34" s="58"/>
      <c r="IGY34" s="58"/>
      <c r="IGZ34" s="58"/>
      <c r="IHA34" s="58"/>
      <c r="IHB34" s="58"/>
      <c r="IHC34" s="58"/>
      <c r="IHD34" s="58"/>
      <c r="IHE34" s="58"/>
      <c r="IHF34" s="58"/>
      <c r="IHG34" s="58"/>
      <c r="IHH34" s="58"/>
      <c r="IHI34" s="58"/>
      <c r="IHJ34" s="58"/>
      <c r="IHK34" s="58"/>
      <c r="IHL34" s="58"/>
      <c r="IHM34" s="58"/>
      <c r="IHN34" s="58"/>
      <c r="IHO34" s="58"/>
      <c r="IHP34" s="58"/>
      <c r="IHQ34" s="58"/>
      <c r="IHR34" s="58"/>
      <c r="IHS34" s="58"/>
      <c r="IHT34" s="58"/>
      <c r="IHU34" s="58"/>
      <c r="IHV34" s="58"/>
      <c r="IHW34" s="58"/>
      <c r="IHX34" s="58"/>
      <c r="IHY34" s="58"/>
      <c r="IHZ34" s="58"/>
      <c r="IIA34" s="58"/>
      <c r="IIB34" s="58"/>
      <c r="IIC34" s="58"/>
      <c r="IID34" s="58"/>
      <c r="IIE34" s="58"/>
      <c r="IIF34" s="58"/>
      <c r="IIG34" s="58"/>
      <c r="IIH34" s="58"/>
      <c r="III34" s="58"/>
      <c r="IIJ34" s="58"/>
      <c r="IIK34" s="58"/>
      <c r="IIL34" s="58"/>
      <c r="IIM34" s="58"/>
      <c r="IIN34" s="58"/>
      <c r="IIO34" s="58"/>
      <c r="IIP34" s="58"/>
      <c r="IIQ34" s="58"/>
      <c r="IIR34" s="58"/>
      <c r="IIS34" s="58"/>
      <c r="IIT34" s="58"/>
      <c r="IIU34" s="58"/>
      <c r="IIV34" s="58"/>
      <c r="IIW34" s="58"/>
      <c r="IIX34" s="58"/>
      <c r="IIY34" s="58"/>
      <c r="IIZ34" s="58"/>
      <c r="IJA34" s="58"/>
      <c r="IJB34" s="58"/>
      <c r="IJC34" s="58"/>
      <c r="IJD34" s="58"/>
      <c r="IJE34" s="58"/>
      <c r="IJF34" s="58"/>
      <c r="IJG34" s="58"/>
      <c r="IJH34" s="58"/>
      <c r="IJI34" s="58"/>
      <c r="IJJ34" s="58"/>
      <c r="IJK34" s="58"/>
      <c r="IJL34" s="58"/>
      <c r="IJM34" s="58"/>
      <c r="IJN34" s="58"/>
      <c r="IJO34" s="58"/>
      <c r="IJP34" s="58"/>
      <c r="IJQ34" s="58"/>
      <c r="IJR34" s="58"/>
      <c r="IJS34" s="58"/>
      <c r="IJT34" s="58"/>
      <c r="IJU34" s="58"/>
      <c r="IJV34" s="58"/>
      <c r="IJW34" s="58"/>
      <c r="IJX34" s="58"/>
      <c r="IJY34" s="58"/>
      <c r="IJZ34" s="58"/>
      <c r="IKA34" s="58"/>
      <c r="IKB34" s="58"/>
      <c r="IKC34" s="58"/>
      <c r="IKD34" s="58"/>
      <c r="IKE34" s="58"/>
      <c r="IKF34" s="58"/>
      <c r="IKG34" s="58"/>
      <c r="IKH34" s="58"/>
      <c r="IKI34" s="58"/>
      <c r="IKJ34" s="58"/>
      <c r="IKK34" s="58"/>
      <c r="IKL34" s="58"/>
      <c r="IKM34" s="58"/>
      <c r="IKN34" s="58"/>
      <c r="IKO34" s="58"/>
      <c r="IKP34" s="58"/>
      <c r="IKQ34" s="58"/>
      <c r="IKR34" s="58"/>
      <c r="IKS34" s="58"/>
      <c r="IKT34" s="58"/>
      <c r="IKU34" s="58"/>
      <c r="IKV34" s="58"/>
      <c r="IKW34" s="58"/>
      <c r="IKX34" s="58"/>
      <c r="IKY34" s="58"/>
      <c r="IKZ34" s="58"/>
      <c r="ILA34" s="58"/>
      <c r="ILB34" s="58"/>
      <c r="ILC34" s="58"/>
      <c r="ILD34" s="58"/>
      <c r="ILE34" s="58"/>
      <c r="ILF34" s="58"/>
      <c r="ILG34" s="58"/>
      <c r="ILH34" s="58"/>
      <c r="ILI34" s="58"/>
      <c r="ILJ34" s="58"/>
      <c r="ILK34" s="58"/>
      <c r="ILL34" s="58"/>
      <c r="ILM34" s="58"/>
      <c r="ILN34" s="58"/>
      <c r="ILO34" s="58"/>
      <c r="ILP34" s="58"/>
      <c r="ILQ34" s="58"/>
      <c r="ILR34" s="58"/>
      <c r="ILS34" s="58"/>
      <c r="ILT34" s="58"/>
      <c r="ILU34" s="58"/>
      <c r="ILV34" s="58"/>
      <c r="ILW34" s="58"/>
      <c r="ILX34" s="58"/>
      <c r="ILY34" s="58"/>
      <c r="ILZ34" s="58"/>
      <c r="IMA34" s="58"/>
      <c r="IMB34" s="58"/>
      <c r="IMC34" s="58"/>
      <c r="IMD34" s="58"/>
      <c r="IME34" s="58"/>
      <c r="IMF34" s="58"/>
      <c r="IMG34" s="58"/>
      <c r="IMH34" s="58"/>
      <c r="IMI34" s="58"/>
      <c r="IMJ34" s="58"/>
      <c r="IMK34" s="58"/>
      <c r="IML34" s="58"/>
      <c r="IMM34" s="58"/>
      <c r="IMN34" s="58"/>
      <c r="IMO34" s="58"/>
      <c r="IMP34" s="58"/>
      <c r="IMQ34" s="58"/>
      <c r="IMR34" s="58"/>
      <c r="IMS34" s="58"/>
      <c r="IMT34" s="58"/>
      <c r="IMU34" s="58"/>
      <c r="IMV34" s="58"/>
      <c r="IMW34" s="58"/>
      <c r="IMX34" s="58"/>
      <c r="IMY34" s="58"/>
      <c r="IMZ34" s="58"/>
      <c r="INA34" s="58"/>
      <c r="INB34" s="58"/>
      <c r="INC34" s="58"/>
      <c r="IND34" s="58"/>
      <c r="INE34" s="58"/>
      <c r="INF34" s="58"/>
      <c r="ING34" s="58"/>
      <c r="INH34" s="58"/>
      <c r="INI34" s="58"/>
      <c r="INJ34" s="58"/>
      <c r="INK34" s="58"/>
      <c r="INL34" s="58"/>
      <c r="INM34" s="58"/>
      <c r="INN34" s="58"/>
      <c r="INO34" s="58"/>
      <c r="INP34" s="58"/>
      <c r="INQ34" s="58"/>
      <c r="INR34" s="58"/>
      <c r="INS34" s="58"/>
      <c r="INT34" s="58"/>
      <c r="INU34" s="58"/>
      <c r="INV34" s="58"/>
      <c r="INW34" s="58"/>
      <c r="INX34" s="58"/>
      <c r="INY34" s="58"/>
      <c r="INZ34" s="58"/>
      <c r="IOA34" s="58"/>
      <c r="IOB34" s="58"/>
      <c r="IOC34" s="58"/>
      <c r="IOD34" s="58"/>
      <c r="IOE34" s="58"/>
      <c r="IOF34" s="58"/>
      <c r="IOG34" s="58"/>
      <c r="IOH34" s="58"/>
      <c r="IOI34" s="58"/>
      <c r="IOJ34" s="58"/>
      <c r="IOK34" s="58"/>
      <c r="IOL34" s="58"/>
      <c r="IOM34" s="58"/>
      <c r="ION34" s="58"/>
      <c r="IOO34" s="58"/>
      <c r="IOP34" s="58"/>
      <c r="IOQ34" s="58"/>
      <c r="IOR34" s="58"/>
      <c r="IOS34" s="58"/>
      <c r="IOT34" s="58"/>
      <c r="IOU34" s="58"/>
      <c r="IOV34" s="58"/>
      <c r="IOW34" s="58"/>
      <c r="IOX34" s="58"/>
      <c r="IOY34" s="58"/>
      <c r="IOZ34" s="58"/>
      <c r="IPA34" s="58"/>
      <c r="IPB34" s="58"/>
      <c r="IPC34" s="58"/>
      <c r="IPD34" s="58"/>
      <c r="IPE34" s="58"/>
      <c r="IPF34" s="58"/>
      <c r="IPG34" s="58"/>
      <c r="IPH34" s="58"/>
      <c r="IPI34" s="58"/>
      <c r="IPJ34" s="58"/>
      <c r="IPK34" s="58"/>
      <c r="IPL34" s="58"/>
      <c r="IPM34" s="58"/>
      <c r="IPN34" s="58"/>
      <c r="IPO34" s="58"/>
      <c r="IPP34" s="58"/>
      <c r="IPQ34" s="58"/>
      <c r="IPR34" s="58"/>
      <c r="IPS34" s="58"/>
      <c r="IPT34" s="58"/>
      <c r="IPU34" s="58"/>
      <c r="IPV34" s="58"/>
      <c r="IPW34" s="58"/>
      <c r="IPX34" s="58"/>
      <c r="IPY34" s="58"/>
      <c r="IPZ34" s="58"/>
      <c r="IQA34" s="58"/>
      <c r="IQB34" s="58"/>
      <c r="IQC34" s="58"/>
      <c r="IQD34" s="58"/>
      <c r="IQE34" s="58"/>
      <c r="IQF34" s="58"/>
      <c r="IQG34" s="58"/>
      <c r="IQH34" s="58"/>
      <c r="IQI34" s="58"/>
      <c r="IQJ34" s="58"/>
      <c r="IQK34" s="58"/>
      <c r="IQL34" s="58"/>
      <c r="IQM34" s="58"/>
      <c r="IQN34" s="58"/>
      <c r="IQO34" s="58"/>
      <c r="IQP34" s="58"/>
      <c r="IQQ34" s="58"/>
      <c r="IQR34" s="58"/>
      <c r="IQS34" s="58"/>
      <c r="IQT34" s="58"/>
      <c r="IQU34" s="58"/>
      <c r="IQV34" s="58"/>
      <c r="IQW34" s="58"/>
      <c r="IQX34" s="58"/>
      <c r="IQY34" s="58"/>
      <c r="IQZ34" s="58"/>
      <c r="IRA34" s="58"/>
      <c r="IRB34" s="58"/>
      <c r="IRC34" s="58"/>
      <c r="IRD34" s="58"/>
      <c r="IRE34" s="58"/>
      <c r="IRF34" s="58"/>
      <c r="IRG34" s="58"/>
      <c r="IRH34" s="58"/>
      <c r="IRI34" s="58"/>
      <c r="IRJ34" s="58"/>
      <c r="IRK34" s="58"/>
      <c r="IRL34" s="58"/>
      <c r="IRM34" s="58"/>
      <c r="IRN34" s="58"/>
      <c r="IRO34" s="58"/>
      <c r="IRP34" s="58"/>
      <c r="IRQ34" s="58"/>
      <c r="IRR34" s="58"/>
      <c r="IRS34" s="58"/>
      <c r="IRT34" s="58"/>
      <c r="IRU34" s="58"/>
      <c r="IRV34" s="58"/>
      <c r="IRW34" s="58"/>
      <c r="IRX34" s="58"/>
      <c r="IRY34" s="58"/>
      <c r="IRZ34" s="58"/>
      <c r="ISA34" s="58"/>
      <c r="ISB34" s="58"/>
      <c r="ISC34" s="58"/>
      <c r="ISD34" s="58"/>
      <c r="ISE34" s="58"/>
      <c r="ISF34" s="58"/>
      <c r="ISG34" s="58"/>
      <c r="ISH34" s="58"/>
      <c r="ISI34" s="58"/>
      <c r="ISJ34" s="58"/>
      <c r="ISK34" s="58"/>
      <c r="ISL34" s="58"/>
      <c r="ISM34" s="58"/>
      <c r="ISN34" s="58"/>
      <c r="ISO34" s="58"/>
      <c r="ISP34" s="58"/>
      <c r="ISQ34" s="58"/>
      <c r="ISR34" s="58"/>
      <c r="ISS34" s="58"/>
      <c r="IST34" s="58"/>
      <c r="ISU34" s="58"/>
      <c r="ISV34" s="58"/>
      <c r="ISW34" s="58"/>
      <c r="ISX34" s="58"/>
      <c r="ISY34" s="58"/>
      <c r="ISZ34" s="58"/>
      <c r="ITA34" s="58"/>
      <c r="ITB34" s="58"/>
      <c r="ITC34" s="58"/>
      <c r="ITD34" s="58"/>
      <c r="ITE34" s="58"/>
      <c r="ITF34" s="58"/>
      <c r="ITG34" s="58"/>
      <c r="ITH34" s="58"/>
      <c r="ITI34" s="58"/>
      <c r="ITJ34" s="58"/>
      <c r="ITK34" s="58"/>
      <c r="ITL34" s="58"/>
      <c r="ITM34" s="58"/>
      <c r="ITN34" s="58"/>
      <c r="ITO34" s="58"/>
      <c r="ITP34" s="58"/>
      <c r="ITQ34" s="58"/>
      <c r="ITR34" s="58"/>
      <c r="ITS34" s="58"/>
      <c r="ITT34" s="58"/>
      <c r="ITU34" s="58"/>
      <c r="ITV34" s="58"/>
      <c r="ITW34" s="58"/>
      <c r="ITX34" s="58"/>
      <c r="ITY34" s="58"/>
      <c r="ITZ34" s="58"/>
      <c r="IUA34" s="58"/>
      <c r="IUB34" s="58"/>
      <c r="IUC34" s="58"/>
      <c r="IUD34" s="58"/>
      <c r="IUE34" s="58"/>
      <c r="IUF34" s="58"/>
      <c r="IUG34" s="58"/>
      <c r="IUH34" s="58"/>
      <c r="IUI34" s="58"/>
      <c r="IUJ34" s="58"/>
      <c r="IUK34" s="58"/>
      <c r="IUL34" s="58"/>
      <c r="IUM34" s="58"/>
      <c r="IUN34" s="58"/>
      <c r="IUO34" s="58"/>
      <c r="IUP34" s="58"/>
      <c r="IUQ34" s="58"/>
      <c r="IUR34" s="58"/>
      <c r="IUS34" s="58"/>
      <c r="IUT34" s="58"/>
      <c r="IUU34" s="58"/>
      <c r="IUV34" s="58"/>
      <c r="IUW34" s="58"/>
      <c r="IUX34" s="58"/>
      <c r="IUY34" s="58"/>
      <c r="IUZ34" s="58"/>
      <c r="IVA34" s="58"/>
      <c r="IVB34" s="58"/>
      <c r="IVC34" s="58"/>
      <c r="IVD34" s="58"/>
      <c r="IVE34" s="58"/>
      <c r="IVF34" s="58"/>
      <c r="IVG34" s="58"/>
      <c r="IVH34" s="58"/>
      <c r="IVI34" s="58"/>
      <c r="IVJ34" s="58"/>
      <c r="IVK34" s="58"/>
      <c r="IVL34" s="58"/>
      <c r="IVM34" s="58"/>
      <c r="IVN34" s="58"/>
      <c r="IVO34" s="58"/>
      <c r="IVP34" s="58"/>
      <c r="IVQ34" s="58"/>
      <c r="IVR34" s="58"/>
      <c r="IVS34" s="58"/>
      <c r="IVT34" s="58"/>
      <c r="IVU34" s="58"/>
      <c r="IVV34" s="58"/>
      <c r="IVW34" s="58"/>
      <c r="IVX34" s="58"/>
      <c r="IVY34" s="58"/>
      <c r="IVZ34" s="58"/>
      <c r="IWA34" s="58"/>
      <c r="IWB34" s="58"/>
      <c r="IWC34" s="58"/>
      <c r="IWD34" s="58"/>
      <c r="IWE34" s="58"/>
      <c r="IWF34" s="58"/>
      <c r="IWG34" s="58"/>
      <c r="IWH34" s="58"/>
      <c r="IWI34" s="58"/>
      <c r="IWJ34" s="58"/>
      <c r="IWK34" s="58"/>
      <c r="IWL34" s="58"/>
      <c r="IWM34" s="58"/>
      <c r="IWN34" s="58"/>
      <c r="IWO34" s="58"/>
      <c r="IWP34" s="58"/>
      <c r="IWQ34" s="58"/>
      <c r="IWR34" s="58"/>
      <c r="IWS34" s="58"/>
      <c r="IWT34" s="58"/>
      <c r="IWU34" s="58"/>
      <c r="IWV34" s="58"/>
      <c r="IWW34" s="58"/>
      <c r="IWX34" s="58"/>
      <c r="IWY34" s="58"/>
      <c r="IWZ34" s="58"/>
      <c r="IXA34" s="58"/>
      <c r="IXB34" s="58"/>
      <c r="IXC34" s="58"/>
      <c r="IXD34" s="58"/>
      <c r="IXE34" s="58"/>
      <c r="IXF34" s="58"/>
      <c r="IXG34" s="58"/>
      <c r="IXH34" s="58"/>
      <c r="IXI34" s="58"/>
      <c r="IXJ34" s="58"/>
      <c r="IXK34" s="58"/>
      <c r="IXL34" s="58"/>
      <c r="IXM34" s="58"/>
      <c r="IXN34" s="58"/>
      <c r="IXO34" s="58"/>
      <c r="IXP34" s="58"/>
      <c r="IXQ34" s="58"/>
      <c r="IXR34" s="58"/>
      <c r="IXS34" s="58"/>
      <c r="IXT34" s="58"/>
      <c r="IXU34" s="58"/>
      <c r="IXV34" s="58"/>
      <c r="IXW34" s="58"/>
      <c r="IXX34" s="58"/>
      <c r="IXY34" s="58"/>
      <c r="IXZ34" s="58"/>
      <c r="IYA34" s="58"/>
      <c r="IYB34" s="58"/>
      <c r="IYC34" s="58"/>
      <c r="IYD34" s="58"/>
      <c r="IYE34" s="58"/>
      <c r="IYF34" s="58"/>
      <c r="IYG34" s="58"/>
      <c r="IYH34" s="58"/>
      <c r="IYI34" s="58"/>
      <c r="IYJ34" s="58"/>
      <c r="IYK34" s="58"/>
      <c r="IYL34" s="58"/>
      <c r="IYM34" s="58"/>
      <c r="IYN34" s="58"/>
      <c r="IYO34" s="58"/>
      <c r="IYP34" s="58"/>
      <c r="IYQ34" s="58"/>
      <c r="IYR34" s="58"/>
      <c r="IYS34" s="58"/>
      <c r="IYT34" s="58"/>
      <c r="IYU34" s="58"/>
      <c r="IYV34" s="58"/>
      <c r="IYW34" s="58"/>
      <c r="IYX34" s="58"/>
      <c r="IYY34" s="58"/>
      <c r="IYZ34" s="58"/>
      <c r="IZA34" s="58"/>
      <c r="IZB34" s="58"/>
      <c r="IZC34" s="58"/>
      <c r="IZD34" s="58"/>
      <c r="IZE34" s="58"/>
      <c r="IZF34" s="58"/>
      <c r="IZG34" s="58"/>
      <c r="IZH34" s="58"/>
      <c r="IZI34" s="58"/>
      <c r="IZJ34" s="58"/>
      <c r="IZK34" s="58"/>
      <c r="IZL34" s="58"/>
      <c r="IZM34" s="58"/>
      <c r="IZN34" s="58"/>
      <c r="IZO34" s="58"/>
      <c r="IZP34" s="58"/>
      <c r="IZQ34" s="58"/>
      <c r="IZR34" s="58"/>
      <c r="IZS34" s="58"/>
      <c r="IZT34" s="58"/>
      <c r="IZU34" s="58"/>
      <c r="IZV34" s="58"/>
      <c r="IZW34" s="58"/>
      <c r="IZX34" s="58"/>
      <c r="IZY34" s="58"/>
      <c r="IZZ34" s="58"/>
      <c r="JAA34" s="58"/>
      <c r="JAB34" s="58"/>
      <c r="JAC34" s="58"/>
      <c r="JAD34" s="58"/>
      <c r="JAE34" s="58"/>
      <c r="JAF34" s="58"/>
      <c r="JAG34" s="58"/>
      <c r="JAH34" s="58"/>
      <c r="JAI34" s="58"/>
      <c r="JAJ34" s="58"/>
      <c r="JAK34" s="58"/>
      <c r="JAL34" s="58"/>
      <c r="JAM34" s="58"/>
      <c r="JAN34" s="58"/>
      <c r="JAO34" s="58"/>
      <c r="JAP34" s="58"/>
      <c r="JAQ34" s="58"/>
      <c r="JAR34" s="58"/>
      <c r="JAS34" s="58"/>
      <c r="JAT34" s="58"/>
      <c r="JAU34" s="58"/>
      <c r="JAV34" s="58"/>
      <c r="JAW34" s="58"/>
      <c r="JAX34" s="58"/>
      <c r="JAY34" s="58"/>
      <c r="JAZ34" s="58"/>
      <c r="JBA34" s="58"/>
      <c r="JBB34" s="58"/>
      <c r="JBC34" s="58"/>
      <c r="JBD34" s="58"/>
      <c r="JBE34" s="58"/>
      <c r="JBF34" s="58"/>
      <c r="JBG34" s="58"/>
      <c r="JBH34" s="58"/>
      <c r="JBI34" s="58"/>
      <c r="JBJ34" s="58"/>
      <c r="JBK34" s="58"/>
      <c r="JBL34" s="58"/>
      <c r="JBM34" s="58"/>
      <c r="JBN34" s="58"/>
      <c r="JBO34" s="58"/>
      <c r="JBP34" s="58"/>
      <c r="JBQ34" s="58"/>
      <c r="JBR34" s="58"/>
      <c r="JBS34" s="58"/>
      <c r="JBT34" s="58"/>
      <c r="JBU34" s="58"/>
      <c r="JBV34" s="58"/>
      <c r="JBW34" s="58"/>
      <c r="JBX34" s="58"/>
      <c r="JBY34" s="58"/>
      <c r="JBZ34" s="58"/>
      <c r="JCA34" s="58"/>
      <c r="JCB34" s="58"/>
      <c r="JCC34" s="58"/>
      <c r="JCD34" s="58"/>
      <c r="JCE34" s="58"/>
      <c r="JCF34" s="58"/>
      <c r="JCG34" s="58"/>
      <c r="JCH34" s="58"/>
      <c r="JCI34" s="58"/>
      <c r="JCJ34" s="58"/>
      <c r="JCK34" s="58"/>
      <c r="JCL34" s="58"/>
      <c r="JCM34" s="58"/>
      <c r="JCN34" s="58"/>
      <c r="JCO34" s="58"/>
      <c r="JCP34" s="58"/>
      <c r="JCQ34" s="58"/>
      <c r="JCR34" s="58"/>
      <c r="JCS34" s="58"/>
      <c r="JCT34" s="58"/>
      <c r="JCU34" s="58"/>
      <c r="JCV34" s="58"/>
      <c r="JCW34" s="58"/>
      <c r="JCX34" s="58"/>
      <c r="JCY34" s="58"/>
      <c r="JCZ34" s="58"/>
      <c r="JDA34" s="58"/>
      <c r="JDB34" s="58"/>
      <c r="JDC34" s="58"/>
      <c r="JDD34" s="58"/>
      <c r="JDE34" s="58"/>
      <c r="JDF34" s="58"/>
      <c r="JDG34" s="58"/>
      <c r="JDH34" s="58"/>
      <c r="JDI34" s="58"/>
      <c r="JDJ34" s="58"/>
      <c r="JDK34" s="58"/>
      <c r="JDL34" s="58"/>
      <c r="JDM34" s="58"/>
      <c r="JDN34" s="58"/>
      <c r="JDO34" s="58"/>
      <c r="JDP34" s="58"/>
      <c r="JDQ34" s="58"/>
      <c r="JDR34" s="58"/>
      <c r="JDS34" s="58"/>
      <c r="JDT34" s="58"/>
      <c r="JDU34" s="58"/>
      <c r="JDV34" s="58"/>
      <c r="JDW34" s="58"/>
      <c r="JDX34" s="58"/>
      <c r="JDY34" s="58"/>
      <c r="JDZ34" s="58"/>
      <c r="JEA34" s="58"/>
      <c r="JEB34" s="58"/>
      <c r="JEC34" s="58"/>
      <c r="JED34" s="58"/>
      <c r="JEE34" s="58"/>
      <c r="JEF34" s="58"/>
      <c r="JEG34" s="58"/>
      <c r="JEH34" s="58"/>
      <c r="JEI34" s="58"/>
      <c r="JEJ34" s="58"/>
      <c r="JEK34" s="58"/>
      <c r="JEL34" s="58"/>
      <c r="JEM34" s="58"/>
      <c r="JEN34" s="58"/>
      <c r="JEO34" s="58"/>
      <c r="JEP34" s="58"/>
      <c r="JEQ34" s="58"/>
      <c r="JER34" s="58"/>
      <c r="JES34" s="58"/>
      <c r="JET34" s="58"/>
      <c r="JEU34" s="58"/>
      <c r="JEV34" s="58"/>
      <c r="JEW34" s="58"/>
      <c r="JEX34" s="58"/>
      <c r="JEY34" s="58"/>
      <c r="JEZ34" s="58"/>
      <c r="JFA34" s="58"/>
      <c r="JFB34" s="58"/>
      <c r="JFC34" s="58"/>
      <c r="JFD34" s="58"/>
      <c r="JFE34" s="58"/>
      <c r="JFF34" s="58"/>
      <c r="JFG34" s="58"/>
      <c r="JFH34" s="58"/>
      <c r="JFI34" s="58"/>
      <c r="JFJ34" s="58"/>
      <c r="JFK34" s="58"/>
      <c r="JFL34" s="58"/>
      <c r="JFM34" s="58"/>
      <c r="JFN34" s="58"/>
      <c r="JFO34" s="58"/>
      <c r="JFP34" s="58"/>
      <c r="JFQ34" s="58"/>
      <c r="JFR34" s="58"/>
      <c r="JFS34" s="58"/>
      <c r="JFT34" s="58"/>
      <c r="JFU34" s="58"/>
      <c r="JFV34" s="58"/>
      <c r="JFW34" s="58"/>
      <c r="JFX34" s="58"/>
      <c r="JFY34" s="58"/>
      <c r="JFZ34" s="58"/>
      <c r="JGA34" s="58"/>
      <c r="JGB34" s="58"/>
      <c r="JGC34" s="58"/>
      <c r="JGD34" s="58"/>
      <c r="JGE34" s="58"/>
      <c r="JGF34" s="58"/>
      <c r="JGG34" s="58"/>
      <c r="JGH34" s="58"/>
      <c r="JGI34" s="58"/>
      <c r="JGJ34" s="58"/>
      <c r="JGK34" s="58"/>
      <c r="JGL34" s="58"/>
      <c r="JGM34" s="58"/>
      <c r="JGN34" s="58"/>
      <c r="JGO34" s="58"/>
      <c r="JGP34" s="58"/>
      <c r="JGQ34" s="58"/>
      <c r="JGR34" s="58"/>
      <c r="JGS34" s="58"/>
      <c r="JGT34" s="58"/>
      <c r="JGU34" s="58"/>
      <c r="JGV34" s="58"/>
      <c r="JGW34" s="58"/>
      <c r="JGX34" s="58"/>
      <c r="JGY34" s="58"/>
      <c r="JGZ34" s="58"/>
      <c r="JHA34" s="58"/>
      <c r="JHB34" s="58"/>
      <c r="JHC34" s="58"/>
      <c r="JHD34" s="58"/>
      <c r="JHE34" s="58"/>
      <c r="JHF34" s="58"/>
      <c r="JHG34" s="58"/>
      <c r="JHH34" s="58"/>
      <c r="JHI34" s="58"/>
      <c r="JHJ34" s="58"/>
      <c r="JHK34" s="58"/>
      <c r="JHL34" s="58"/>
      <c r="JHM34" s="58"/>
      <c r="JHN34" s="58"/>
      <c r="JHO34" s="58"/>
      <c r="JHP34" s="58"/>
      <c r="JHQ34" s="58"/>
      <c r="JHR34" s="58"/>
      <c r="JHS34" s="58"/>
      <c r="JHT34" s="58"/>
      <c r="JHU34" s="58"/>
      <c r="JHV34" s="58"/>
      <c r="JHW34" s="58"/>
      <c r="JHX34" s="58"/>
      <c r="JHY34" s="58"/>
      <c r="JHZ34" s="58"/>
      <c r="JIA34" s="58"/>
      <c r="JIB34" s="58"/>
      <c r="JIC34" s="58"/>
      <c r="JID34" s="58"/>
      <c r="JIE34" s="58"/>
      <c r="JIF34" s="58"/>
      <c r="JIG34" s="58"/>
      <c r="JIH34" s="58"/>
      <c r="JII34" s="58"/>
      <c r="JIJ34" s="58"/>
      <c r="JIK34" s="58"/>
      <c r="JIL34" s="58"/>
      <c r="JIM34" s="58"/>
      <c r="JIN34" s="58"/>
      <c r="JIO34" s="58"/>
      <c r="JIP34" s="58"/>
      <c r="JIQ34" s="58"/>
      <c r="JIR34" s="58"/>
      <c r="JIS34" s="58"/>
      <c r="JIT34" s="58"/>
      <c r="JIU34" s="58"/>
      <c r="JIV34" s="58"/>
      <c r="JIW34" s="58"/>
      <c r="JIX34" s="58"/>
      <c r="JIY34" s="58"/>
      <c r="JIZ34" s="58"/>
      <c r="JJA34" s="58"/>
      <c r="JJB34" s="58"/>
      <c r="JJC34" s="58"/>
      <c r="JJD34" s="58"/>
      <c r="JJE34" s="58"/>
      <c r="JJF34" s="58"/>
      <c r="JJG34" s="58"/>
      <c r="JJH34" s="58"/>
      <c r="JJI34" s="58"/>
      <c r="JJJ34" s="58"/>
      <c r="JJK34" s="58"/>
      <c r="JJL34" s="58"/>
      <c r="JJM34" s="58"/>
      <c r="JJN34" s="58"/>
      <c r="JJO34" s="58"/>
      <c r="JJP34" s="58"/>
      <c r="JJQ34" s="58"/>
      <c r="JJR34" s="58"/>
      <c r="JJS34" s="58"/>
      <c r="JJT34" s="58"/>
      <c r="JJU34" s="58"/>
      <c r="JJV34" s="58"/>
      <c r="JJW34" s="58"/>
      <c r="JJX34" s="58"/>
      <c r="JJY34" s="58"/>
      <c r="JJZ34" s="58"/>
      <c r="JKA34" s="58"/>
      <c r="JKB34" s="58"/>
      <c r="JKC34" s="58"/>
      <c r="JKD34" s="58"/>
      <c r="JKE34" s="58"/>
      <c r="JKF34" s="58"/>
      <c r="JKG34" s="58"/>
      <c r="JKH34" s="58"/>
      <c r="JKI34" s="58"/>
      <c r="JKJ34" s="58"/>
      <c r="JKK34" s="58"/>
      <c r="JKL34" s="58"/>
      <c r="JKM34" s="58"/>
      <c r="JKN34" s="58"/>
      <c r="JKO34" s="58"/>
      <c r="JKP34" s="58"/>
      <c r="JKQ34" s="58"/>
      <c r="JKR34" s="58"/>
      <c r="JKS34" s="58"/>
      <c r="JKT34" s="58"/>
      <c r="JKU34" s="58"/>
      <c r="JKV34" s="58"/>
      <c r="JKW34" s="58"/>
      <c r="JKX34" s="58"/>
      <c r="JKY34" s="58"/>
      <c r="JKZ34" s="58"/>
      <c r="JLA34" s="58"/>
      <c r="JLB34" s="58"/>
      <c r="JLC34" s="58"/>
      <c r="JLD34" s="58"/>
      <c r="JLE34" s="58"/>
      <c r="JLF34" s="58"/>
      <c r="JLG34" s="58"/>
      <c r="JLH34" s="58"/>
      <c r="JLI34" s="58"/>
      <c r="JLJ34" s="58"/>
      <c r="JLK34" s="58"/>
      <c r="JLL34" s="58"/>
      <c r="JLM34" s="58"/>
      <c r="JLN34" s="58"/>
      <c r="JLO34" s="58"/>
      <c r="JLP34" s="58"/>
      <c r="JLQ34" s="58"/>
      <c r="JLR34" s="58"/>
      <c r="JLS34" s="58"/>
      <c r="JLT34" s="58"/>
      <c r="JLU34" s="58"/>
      <c r="JLV34" s="58"/>
      <c r="JLW34" s="58"/>
      <c r="JLX34" s="58"/>
      <c r="JLY34" s="58"/>
      <c r="JLZ34" s="58"/>
      <c r="JMA34" s="58"/>
      <c r="JMB34" s="58"/>
      <c r="JMC34" s="58"/>
      <c r="JMD34" s="58"/>
      <c r="JME34" s="58"/>
      <c r="JMF34" s="58"/>
      <c r="JMG34" s="58"/>
      <c r="JMH34" s="58"/>
      <c r="JMI34" s="58"/>
      <c r="JMJ34" s="58"/>
      <c r="JMK34" s="58"/>
      <c r="JML34" s="58"/>
      <c r="JMM34" s="58"/>
      <c r="JMN34" s="58"/>
      <c r="JMO34" s="58"/>
      <c r="JMP34" s="58"/>
      <c r="JMQ34" s="58"/>
      <c r="JMR34" s="58"/>
      <c r="JMS34" s="58"/>
      <c r="JMT34" s="58"/>
      <c r="JMU34" s="58"/>
      <c r="JMV34" s="58"/>
      <c r="JMW34" s="58"/>
      <c r="JMX34" s="58"/>
      <c r="JMY34" s="58"/>
      <c r="JMZ34" s="58"/>
      <c r="JNA34" s="58"/>
      <c r="JNB34" s="58"/>
      <c r="JNC34" s="58"/>
      <c r="JND34" s="58"/>
      <c r="JNE34" s="58"/>
      <c r="JNF34" s="58"/>
      <c r="JNG34" s="58"/>
      <c r="JNH34" s="58"/>
      <c r="JNI34" s="58"/>
      <c r="JNJ34" s="58"/>
      <c r="JNK34" s="58"/>
      <c r="JNL34" s="58"/>
      <c r="JNM34" s="58"/>
      <c r="JNN34" s="58"/>
      <c r="JNO34" s="58"/>
      <c r="JNP34" s="58"/>
      <c r="JNQ34" s="58"/>
      <c r="JNR34" s="58"/>
      <c r="JNS34" s="58"/>
      <c r="JNT34" s="58"/>
      <c r="JNU34" s="58"/>
      <c r="JNV34" s="58"/>
      <c r="JNW34" s="58"/>
      <c r="JNX34" s="58"/>
      <c r="JNY34" s="58"/>
      <c r="JNZ34" s="58"/>
      <c r="JOA34" s="58"/>
      <c r="JOB34" s="58"/>
      <c r="JOC34" s="58"/>
      <c r="JOD34" s="58"/>
      <c r="JOE34" s="58"/>
      <c r="JOF34" s="58"/>
      <c r="JOG34" s="58"/>
      <c r="JOH34" s="58"/>
      <c r="JOI34" s="58"/>
      <c r="JOJ34" s="58"/>
      <c r="JOK34" s="58"/>
      <c r="JOL34" s="58"/>
      <c r="JOM34" s="58"/>
      <c r="JON34" s="58"/>
      <c r="JOO34" s="58"/>
      <c r="JOP34" s="58"/>
      <c r="JOQ34" s="58"/>
      <c r="JOR34" s="58"/>
      <c r="JOS34" s="58"/>
      <c r="JOT34" s="58"/>
      <c r="JOU34" s="58"/>
      <c r="JOV34" s="58"/>
      <c r="JOW34" s="58"/>
      <c r="JOX34" s="58"/>
      <c r="JOY34" s="58"/>
      <c r="JOZ34" s="58"/>
      <c r="JPA34" s="58"/>
      <c r="JPB34" s="58"/>
      <c r="JPC34" s="58"/>
      <c r="JPD34" s="58"/>
      <c r="JPE34" s="58"/>
      <c r="JPF34" s="58"/>
      <c r="JPG34" s="58"/>
      <c r="JPH34" s="58"/>
      <c r="JPI34" s="58"/>
      <c r="JPJ34" s="58"/>
      <c r="JPK34" s="58"/>
      <c r="JPL34" s="58"/>
      <c r="JPM34" s="58"/>
      <c r="JPN34" s="58"/>
      <c r="JPO34" s="58"/>
      <c r="JPP34" s="58"/>
      <c r="JPQ34" s="58"/>
      <c r="JPR34" s="58"/>
      <c r="JPS34" s="58"/>
      <c r="JPT34" s="58"/>
      <c r="JPU34" s="58"/>
      <c r="JPV34" s="58"/>
      <c r="JPW34" s="58"/>
      <c r="JPX34" s="58"/>
      <c r="JPY34" s="58"/>
      <c r="JPZ34" s="58"/>
      <c r="JQA34" s="58"/>
      <c r="JQB34" s="58"/>
      <c r="JQC34" s="58"/>
      <c r="JQD34" s="58"/>
      <c r="JQE34" s="58"/>
      <c r="JQF34" s="58"/>
      <c r="JQG34" s="58"/>
      <c r="JQH34" s="58"/>
      <c r="JQI34" s="58"/>
      <c r="JQJ34" s="58"/>
      <c r="JQK34" s="58"/>
      <c r="JQL34" s="58"/>
      <c r="JQM34" s="58"/>
      <c r="JQN34" s="58"/>
      <c r="JQO34" s="58"/>
      <c r="JQP34" s="58"/>
      <c r="JQQ34" s="58"/>
      <c r="JQR34" s="58"/>
      <c r="JQS34" s="58"/>
      <c r="JQT34" s="58"/>
      <c r="JQU34" s="58"/>
      <c r="JQV34" s="58"/>
      <c r="JQW34" s="58"/>
      <c r="JQX34" s="58"/>
      <c r="JQY34" s="58"/>
      <c r="JQZ34" s="58"/>
      <c r="JRA34" s="58"/>
      <c r="JRB34" s="58"/>
      <c r="JRC34" s="58"/>
      <c r="JRD34" s="58"/>
      <c r="JRE34" s="58"/>
      <c r="JRF34" s="58"/>
      <c r="JRG34" s="58"/>
      <c r="JRH34" s="58"/>
      <c r="JRI34" s="58"/>
      <c r="JRJ34" s="58"/>
      <c r="JRK34" s="58"/>
      <c r="JRL34" s="58"/>
      <c r="JRM34" s="58"/>
      <c r="JRN34" s="58"/>
      <c r="JRO34" s="58"/>
      <c r="JRP34" s="58"/>
      <c r="JRQ34" s="58"/>
      <c r="JRR34" s="58"/>
      <c r="JRS34" s="58"/>
      <c r="JRT34" s="58"/>
      <c r="JRU34" s="58"/>
      <c r="JRV34" s="58"/>
      <c r="JRW34" s="58"/>
      <c r="JRX34" s="58"/>
      <c r="JRY34" s="58"/>
      <c r="JRZ34" s="58"/>
      <c r="JSA34" s="58"/>
      <c r="JSB34" s="58"/>
      <c r="JSC34" s="58"/>
      <c r="JSD34" s="58"/>
      <c r="JSE34" s="58"/>
      <c r="JSF34" s="58"/>
      <c r="JSG34" s="58"/>
      <c r="JSH34" s="58"/>
      <c r="JSI34" s="58"/>
      <c r="JSJ34" s="58"/>
      <c r="JSK34" s="58"/>
      <c r="JSL34" s="58"/>
      <c r="JSM34" s="58"/>
      <c r="JSN34" s="58"/>
      <c r="JSO34" s="58"/>
      <c r="JSP34" s="58"/>
      <c r="JSQ34" s="58"/>
      <c r="JSR34" s="58"/>
      <c r="JSS34" s="58"/>
      <c r="JST34" s="58"/>
      <c r="JSU34" s="58"/>
      <c r="JSV34" s="58"/>
      <c r="JSW34" s="58"/>
      <c r="JSX34" s="58"/>
      <c r="JSY34" s="58"/>
      <c r="JSZ34" s="58"/>
      <c r="JTA34" s="58"/>
      <c r="JTB34" s="58"/>
      <c r="JTC34" s="58"/>
      <c r="JTD34" s="58"/>
      <c r="JTE34" s="58"/>
      <c r="JTF34" s="58"/>
      <c r="JTG34" s="58"/>
      <c r="JTH34" s="58"/>
      <c r="JTI34" s="58"/>
      <c r="JTJ34" s="58"/>
      <c r="JTK34" s="58"/>
      <c r="JTL34" s="58"/>
      <c r="JTM34" s="58"/>
      <c r="JTN34" s="58"/>
      <c r="JTO34" s="58"/>
      <c r="JTP34" s="58"/>
      <c r="JTQ34" s="58"/>
      <c r="JTR34" s="58"/>
      <c r="JTS34" s="58"/>
      <c r="JTT34" s="58"/>
      <c r="JTU34" s="58"/>
      <c r="JTV34" s="58"/>
      <c r="JTW34" s="58"/>
      <c r="JTX34" s="58"/>
      <c r="JTY34" s="58"/>
      <c r="JTZ34" s="58"/>
      <c r="JUA34" s="58"/>
      <c r="JUB34" s="58"/>
      <c r="JUC34" s="58"/>
      <c r="JUD34" s="58"/>
      <c r="JUE34" s="58"/>
      <c r="JUF34" s="58"/>
      <c r="JUG34" s="58"/>
      <c r="JUH34" s="58"/>
      <c r="JUI34" s="58"/>
      <c r="JUJ34" s="58"/>
      <c r="JUK34" s="58"/>
      <c r="JUL34" s="58"/>
      <c r="JUM34" s="58"/>
      <c r="JUN34" s="58"/>
      <c r="JUO34" s="58"/>
      <c r="JUP34" s="58"/>
      <c r="JUQ34" s="58"/>
      <c r="JUR34" s="58"/>
      <c r="JUS34" s="58"/>
      <c r="JUT34" s="58"/>
      <c r="JUU34" s="58"/>
      <c r="JUV34" s="58"/>
      <c r="JUW34" s="58"/>
      <c r="JUX34" s="58"/>
      <c r="JUY34" s="58"/>
      <c r="JUZ34" s="58"/>
      <c r="JVA34" s="58"/>
      <c r="JVB34" s="58"/>
      <c r="JVC34" s="58"/>
      <c r="JVD34" s="58"/>
      <c r="JVE34" s="58"/>
      <c r="JVF34" s="58"/>
      <c r="JVG34" s="58"/>
      <c r="JVH34" s="58"/>
      <c r="JVI34" s="58"/>
      <c r="JVJ34" s="58"/>
      <c r="JVK34" s="58"/>
      <c r="JVL34" s="58"/>
      <c r="JVM34" s="58"/>
      <c r="JVN34" s="58"/>
      <c r="JVO34" s="58"/>
      <c r="JVP34" s="58"/>
      <c r="JVQ34" s="58"/>
      <c r="JVR34" s="58"/>
      <c r="JVS34" s="58"/>
      <c r="JVT34" s="58"/>
      <c r="JVU34" s="58"/>
      <c r="JVV34" s="58"/>
      <c r="JVW34" s="58"/>
      <c r="JVX34" s="58"/>
      <c r="JVY34" s="58"/>
      <c r="JVZ34" s="58"/>
      <c r="JWA34" s="58"/>
      <c r="JWB34" s="58"/>
      <c r="JWC34" s="58"/>
      <c r="JWD34" s="58"/>
      <c r="JWE34" s="58"/>
      <c r="JWF34" s="58"/>
      <c r="JWG34" s="58"/>
      <c r="JWH34" s="58"/>
      <c r="JWI34" s="58"/>
      <c r="JWJ34" s="58"/>
      <c r="JWK34" s="58"/>
      <c r="JWL34" s="58"/>
      <c r="JWM34" s="58"/>
      <c r="JWN34" s="58"/>
      <c r="JWO34" s="58"/>
      <c r="JWP34" s="58"/>
      <c r="JWQ34" s="58"/>
      <c r="JWR34" s="58"/>
      <c r="JWS34" s="58"/>
      <c r="JWT34" s="58"/>
      <c r="JWU34" s="58"/>
      <c r="JWV34" s="58"/>
      <c r="JWW34" s="58"/>
      <c r="JWX34" s="58"/>
      <c r="JWY34" s="58"/>
      <c r="JWZ34" s="58"/>
      <c r="JXA34" s="58"/>
      <c r="JXB34" s="58"/>
      <c r="JXC34" s="58"/>
      <c r="JXD34" s="58"/>
      <c r="JXE34" s="58"/>
      <c r="JXF34" s="58"/>
      <c r="JXG34" s="58"/>
      <c r="JXH34" s="58"/>
      <c r="JXI34" s="58"/>
      <c r="JXJ34" s="58"/>
      <c r="JXK34" s="58"/>
      <c r="JXL34" s="58"/>
      <c r="JXM34" s="58"/>
      <c r="JXN34" s="58"/>
      <c r="JXO34" s="58"/>
      <c r="JXP34" s="58"/>
      <c r="JXQ34" s="58"/>
      <c r="JXR34" s="58"/>
      <c r="JXS34" s="58"/>
      <c r="JXT34" s="58"/>
      <c r="JXU34" s="58"/>
      <c r="JXV34" s="58"/>
      <c r="JXW34" s="58"/>
      <c r="JXX34" s="58"/>
      <c r="JXY34" s="58"/>
      <c r="JXZ34" s="58"/>
      <c r="JYA34" s="58"/>
      <c r="JYB34" s="58"/>
      <c r="JYC34" s="58"/>
      <c r="JYD34" s="58"/>
      <c r="JYE34" s="58"/>
      <c r="JYF34" s="58"/>
      <c r="JYG34" s="58"/>
      <c r="JYH34" s="58"/>
      <c r="JYI34" s="58"/>
      <c r="JYJ34" s="58"/>
      <c r="JYK34" s="58"/>
      <c r="JYL34" s="58"/>
      <c r="JYM34" s="58"/>
      <c r="JYN34" s="58"/>
      <c r="JYO34" s="58"/>
      <c r="JYP34" s="58"/>
      <c r="JYQ34" s="58"/>
      <c r="JYR34" s="58"/>
      <c r="JYS34" s="58"/>
      <c r="JYT34" s="58"/>
      <c r="JYU34" s="58"/>
      <c r="JYV34" s="58"/>
      <c r="JYW34" s="58"/>
      <c r="JYX34" s="58"/>
      <c r="JYY34" s="58"/>
      <c r="JYZ34" s="58"/>
      <c r="JZA34" s="58"/>
      <c r="JZB34" s="58"/>
      <c r="JZC34" s="58"/>
      <c r="JZD34" s="58"/>
      <c r="JZE34" s="58"/>
      <c r="JZF34" s="58"/>
      <c r="JZG34" s="58"/>
      <c r="JZH34" s="58"/>
      <c r="JZI34" s="58"/>
      <c r="JZJ34" s="58"/>
      <c r="JZK34" s="58"/>
      <c r="JZL34" s="58"/>
      <c r="JZM34" s="58"/>
      <c r="JZN34" s="58"/>
      <c r="JZO34" s="58"/>
      <c r="JZP34" s="58"/>
      <c r="JZQ34" s="58"/>
      <c r="JZR34" s="58"/>
      <c r="JZS34" s="58"/>
      <c r="JZT34" s="58"/>
      <c r="JZU34" s="58"/>
      <c r="JZV34" s="58"/>
      <c r="JZW34" s="58"/>
      <c r="JZX34" s="58"/>
      <c r="JZY34" s="58"/>
      <c r="JZZ34" s="58"/>
      <c r="KAA34" s="58"/>
      <c r="KAB34" s="58"/>
      <c r="KAC34" s="58"/>
      <c r="KAD34" s="58"/>
      <c r="KAE34" s="58"/>
      <c r="KAF34" s="58"/>
      <c r="KAG34" s="58"/>
      <c r="KAH34" s="58"/>
      <c r="KAI34" s="58"/>
      <c r="KAJ34" s="58"/>
      <c r="KAK34" s="58"/>
      <c r="KAL34" s="58"/>
      <c r="KAM34" s="58"/>
      <c r="KAN34" s="58"/>
      <c r="KAO34" s="58"/>
      <c r="KAP34" s="58"/>
      <c r="KAQ34" s="58"/>
      <c r="KAR34" s="58"/>
      <c r="KAS34" s="58"/>
      <c r="KAT34" s="58"/>
      <c r="KAU34" s="58"/>
      <c r="KAV34" s="58"/>
      <c r="KAW34" s="58"/>
      <c r="KAX34" s="58"/>
      <c r="KAY34" s="58"/>
      <c r="KAZ34" s="58"/>
      <c r="KBA34" s="58"/>
      <c r="KBB34" s="58"/>
      <c r="KBC34" s="58"/>
      <c r="KBD34" s="58"/>
      <c r="KBE34" s="58"/>
      <c r="KBF34" s="58"/>
      <c r="KBG34" s="58"/>
      <c r="KBH34" s="58"/>
      <c r="KBI34" s="58"/>
      <c r="KBJ34" s="58"/>
      <c r="KBK34" s="58"/>
      <c r="KBL34" s="58"/>
      <c r="KBM34" s="58"/>
      <c r="KBN34" s="58"/>
      <c r="KBO34" s="58"/>
      <c r="KBP34" s="58"/>
      <c r="KBQ34" s="58"/>
      <c r="KBR34" s="58"/>
      <c r="KBS34" s="58"/>
      <c r="KBT34" s="58"/>
      <c r="KBU34" s="58"/>
      <c r="KBV34" s="58"/>
      <c r="KBW34" s="58"/>
      <c r="KBX34" s="58"/>
      <c r="KBY34" s="58"/>
      <c r="KBZ34" s="58"/>
      <c r="KCA34" s="58"/>
      <c r="KCB34" s="58"/>
      <c r="KCC34" s="58"/>
      <c r="KCD34" s="58"/>
      <c r="KCE34" s="58"/>
      <c r="KCF34" s="58"/>
      <c r="KCG34" s="58"/>
      <c r="KCH34" s="58"/>
      <c r="KCI34" s="58"/>
      <c r="KCJ34" s="58"/>
      <c r="KCK34" s="58"/>
      <c r="KCL34" s="58"/>
      <c r="KCM34" s="58"/>
      <c r="KCN34" s="58"/>
      <c r="KCO34" s="58"/>
      <c r="KCP34" s="58"/>
      <c r="KCQ34" s="58"/>
      <c r="KCR34" s="58"/>
      <c r="KCS34" s="58"/>
      <c r="KCT34" s="58"/>
      <c r="KCU34" s="58"/>
      <c r="KCV34" s="58"/>
      <c r="KCW34" s="58"/>
      <c r="KCX34" s="58"/>
      <c r="KCY34" s="58"/>
      <c r="KCZ34" s="58"/>
      <c r="KDA34" s="58"/>
      <c r="KDB34" s="58"/>
      <c r="KDC34" s="58"/>
      <c r="KDD34" s="58"/>
      <c r="KDE34" s="58"/>
      <c r="KDF34" s="58"/>
      <c r="KDG34" s="58"/>
      <c r="KDH34" s="58"/>
      <c r="KDI34" s="58"/>
      <c r="KDJ34" s="58"/>
      <c r="KDK34" s="58"/>
      <c r="KDL34" s="58"/>
      <c r="KDM34" s="58"/>
      <c r="KDN34" s="58"/>
      <c r="KDO34" s="58"/>
      <c r="KDP34" s="58"/>
      <c r="KDQ34" s="58"/>
      <c r="KDR34" s="58"/>
      <c r="KDS34" s="58"/>
      <c r="KDT34" s="58"/>
      <c r="KDU34" s="58"/>
      <c r="KDV34" s="58"/>
      <c r="KDW34" s="58"/>
      <c r="KDX34" s="58"/>
      <c r="KDY34" s="58"/>
      <c r="KDZ34" s="58"/>
      <c r="KEA34" s="58"/>
      <c r="KEB34" s="58"/>
      <c r="KEC34" s="58"/>
      <c r="KED34" s="58"/>
      <c r="KEE34" s="58"/>
      <c r="KEF34" s="58"/>
      <c r="KEG34" s="58"/>
      <c r="KEH34" s="58"/>
      <c r="KEI34" s="58"/>
      <c r="KEJ34" s="58"/>
      <c r="KEK34" s="58"/>
      <c r="KEL34" s="58"/>
      <c r="KEM34" s="58"/>
      <c r="KEN34" s="58"/>
      <c r="KEO34" s="58"/>
      <c r="KEP34" s="58"/>
      <c r="KEQ34" s="58"/>
      <c r="KER34" s="58"/>
      <c r="KES34" s="58"/>
      <c r="KET34" s="58"/>
      <c r="KEU34" s="58"/>
      <c r="KEV34" s="58"/>
      <c r="KEW34" s="58"/>
      <c r="KEX34" s="58"/>
      <c r="KEY34" s="58"/>
      <c r="KEZ34" s="58"/>
      <c r="KFA34" s="58"/>
      <c r="KFB34" s="58"/>
      <c r="KFC34" s="58"/>
      <c r="KFD34" s="58"/>
      <c r="KFE34" s="58"/>
      <c r="KFF34" s="58"/>
      <c r="KFG34" s="58"/>
      <c r="KFH34" s="58"/>
      <c r="KFI34" s="58"/>
      <c r="KFJ34" s="58"/>
      <c r="KFK34" s="58"/>
      <c r="KFL34" s="58"/>
      <c r="KFM34" s="58"/>
      <c r="KFN34" s="58"/>
      <c r="KFO34" s="58"/>
      <c r="KFP34" s="58"/>
      <c r="KFQ34" s="58"/>
      <c r="KFR34" s="58"/>
      <c r="KFS34" s="58"/>
      <c r="KFT34" s="58"/>
      <c r="KFU34" s="58"/>
      <c r="KFV34" s="58"/>
      <c r="KFW34" s="58"/>
      <c r="KFX34" s="58"/>
      <c r="KFY34" s="58"/>
      <c r="KFZ34" s="58"/>
      <c r="KGA34" s="58"/>
      <c r="KGB34" s="58"/>
      <c r="KGC34" s="58"/>
      <c r="KGD34" s="58"/>
      <c r="KGE34" s="58"/>
      <c r="KGF34" s="58"/>
      <c r="KGG34" s="58"/>
      <c r="KGH34" s="58"/>
      <c r="KGI34" s="58"/>
      <c r="KGJ34" s="58"/>
      <c r="KGK34" s="58"/>
      <c r="KGL34" s="58"/>
      <c r="KGM34" s="58"/>
      <c r="KGN34" s="58"/>
      <c r="KGO34" s="58"/>
      <c r="KGP34" s="58"/>
      <c r="KGQ34" s="58"/>
      <c r="KGR34" s="58"/>
      <c r="KGS34" s="58"/>
      <c r="KGT34" s="58"/>
      <c r="KGU34" s="58"/>
      <c r="KGV34" s="58"/>
      <c r="KGW34" s="58"/>
      <c r="KGX34" s="58"/>
      <c r="KGY34" s="58"/>
      <c r="KGZ34" s="58"/>
      <c r="KHA34" s="58"/>
      <c r="KHB34" s="58"/>
      <c r="KHC34" s="58"/>
      <c r="KHD34" s="58"/>
      <c r="KHE34" s="58"/>
      <c r="KHF34" s="58"/>
      <c r="KHG34" s="58"/>
      <c r="KHH34" s="58"/>
      <c r="KHI34" s="58"/>
      <c r="KHJ34" s="58"/>
      <c r="KHK34" s="58"/>
      <c r="KHL34" s="58"/>
      <c r="KHM34" s="58"/>
      <c r="KHN34" s="58"/>
      <c r="KHO34" s="58"/>
      <c r="KHP34" s="58"/>
      <c r="KHQ34" s="58"/>
      <c r="KHR34" s="58"/>
      <c r="KHS34" s="58"/>
      <c r="KHT34" s="58"/>
      <c r="KHU34" s="58"/>
      <c r="KHV34" s="58"/>
      <c r="KHW34" s="58"/>
      <c r="KHX34" s="58"/>
      <c r="KHY34" s="58"/>
      <c r="KHZ34" s="58"/>
      <c r="KIA34" s="58"/>
      <c r="KIB34" s="58"/>
      <c r="KIC34" s="58"/>
      <c r="KID34" s="58"/>
      <c r="KIE34" s="58"/>
      <c r="KIF34" s="58"/>
      <c r="KIG34" s="58"/>
      <c r="KIH34" s="58"/>
      <c r="KII34" s="58"/>
      <c r="KIJ34" s="58"/>
      <c r="KIK34" s="58"/>
      <c r="KIL34" s="58"/>
      <c r="KIM34" s="58"/>
      <c r="KIN34" s="58"/>
      <c r="KIO34" s="58"/>
      <c r="KIP34" s="58"/>
      <c r="KIQ34" s="58"/>
      <c r="KIR34" s="58"/>
      <c r="KIS34" s="58"/>
      <c r="KIT34" s="58"/>
      <c r="KIU34" s="58"/>
      <c r="KIV34" s="58"/>
      <c r="KIW34" s="58"/>
      <c r="KIX34" s="58"/>
      <c r="KIY34" s="58"/>
      <c r="KIZ34" s="58"/>
      <c r="KJA34" s="58"/>
      <c r="KJB34" s="58"/>
      <c r="KJC34" s="58"/>
      <c r="KJD34" s="58"/>
      <c r="KJE34" s="58"/>
      <c r="KJF34" s="58"/>
      <c r="KJG34" s="58"/>
      <c r="KJH34" s="58"/>
      <c r="KJI34" s="58"/>
      <c r="KJJ34" s="58"/>
      <c r="KJK34" s="58"/>
      <c r="KJL34" s="58"/>
      <c r="KJM34" s="58"/>
      <c r="KJN34" s="58"/>
      <c r="KJO34" s="58"/>
      <c r="KJP34" s="58"/>
      <c r="KJQ34" s="58"/>
      <c r="KJR34" s="58"/>
      <c r="KJS34" s="58"/>
      <c r="KJT34" s="58"/>
      <c r="KJU34" s="58"/>
      <c r="KJV34" s="58"/>
      <c r="KJW34" s="58"/>
      <c r="KJX34" s="58"/>
      <c r="KJY34" s="58"/>
      <c r="KJZ34" s="58"/>
      <c r="KKA34" s="58"/>
      <c r="KKB34" s="58"/>
      <c r="KKC34" s="58"/>
      <c r="KKD34" s="58"/>
      <c r="KKE34" s="58"/>
      <c r="KKF34" s="58"/>
      <c r="KKG34" s="58"/>
      <c r="KKH34" s="58"/>
      <c r="KKI34" s="58"/>
      <c r="KKJ34" s="58"/>
      <c r="KKK34" s="58"/>
      <c r="KKL34" s="58"/>
      <c r="KKM34" s="58"/>
      <c r="KKN34" s="58"/>
      <c r="KKO34" s="58"/>
      <c r="KKP34" s="58"/>
      <c r="KKQ34" s="58"/>
      <c r="KKR34" s="58"/>
      <c r="KKS34" s="58"/>
      <c r="KKT34" s="58"/>
      <c r="KKU34" s="58"/>
      <c r="KKV34" s="58"/>
      <c r="KKW34" s="58"/>
      <c r="KKX34" s="58"/>
      <c r="KKY34" s="58"/>
      <c r="KKZ34" s="58"/>
      <c r="KLA34" s="58"/>
      <c r="KLB34" s="58"/>
      <c r="KLC34" s="58"/>
      <c r="KLD34" s="58"/>
      <c r="KLE34" s="58"/>
      <c r="KLF34" s="58"/>
      <c r="KLG34" s="58"/>
      <c r="KLH34" s="58"/>
      <c r="KLI34" s="58"/>
      <c r="KLJ34" s="58"/>
      <c r="KLK34" s="58"/>
      <c r="KLL34" s="58"/>
      <c r="KLM34" s="58"/>
      <c r="KLN34" s="58"/>
      <c r="KLO34" s="58"/>
      <c r="KLP34" s="58"/>
      <c r="KLQ34" s="58"/>
      <c r="KLR34" s="58"/>
      <c r="KLS34" s="58"/>
      <c r="KLT34" s="58"/>
      <c r="KLU34" s="58"/>
      <c r="KLV34" s="58"/>
      <c r="KLW34" s="58"/>
      <c r="KLX34" s="58"/>
      <c r="KLY34" s="58"/>
      <c r="KLZ34" s="58"/>
      <c r="KMA34" s="58"/>
      <c r="KMB34" s="58"/>
      <c r="KMC34" s="58"/>
      <c r="KMD34" s="58"/>
      <c r="KME34" s="58"/>
      <c r="KMF34" s="58"/>
      <c r="KMG34" s="58"/>
      <c r="KMH34" s="58"/>
      <c r="KMI34" s="58"/>
      <c r="KMJ34" s="58"/>
      <c r="KMK34" s="58"/>
      <c r="KML34" s="58"/>
      <c r="KMM34" s="58"/>
      <c r="KMN34" s="58"/>
      <c r="KMO34" s="58"/>
      <c r="KMP34" s="58"/>
      <c r="KMQ34" s="58"/>
      <c r="KMR34" s="58"/>
      <c r="KMS34" s="58"/>
      <c r="KMT34" s="58"/>
      <c r="KMU34" s="58"/>
      <c r="KMV34" s="58"/>
      <c r="KMW34" s="58"/>
      <c r="KMX34" s="58"/>
      <c r="KMY34" s="58"/>
      <c r="KMZ34" s="58"/>
      <c r="KNA34" s="58"/>
      <c r="KNB34" s="58"/>
      <c r="KNC34" s="58"/>
      <c r="KND34" s="58"/>
      <c r="KNE34" s="58"/>
      <c r="KNF34" s="58"/>
      <c r="KNG34" s="58"/>
      <c r="KNH34" s="58"/>
      <c r="KNI34" s="58"/>
      <c r="KNJ34" s="58"/>
      <c r="KNK34" s="58"/>
      <c r="KNL34" s="58"/>
      <c r="KNM34" s="58"/>
      <c r="KNN34" s="58"/>
      <c r="KNO34" s="58"/>
      <c r="KNP34" s="58"/>
      <c r="KNQ34" s="58"/>
      <c r="KNR34" s="58"/>
      <c r="KNS34" s="58"/>
      <c r="KNT34" s="58"/>
      <c r="KNU34" s="58"/>
      <c r="KNV34" s="58"/>
      <c r="KNW34" s="58"/>
      <c r="KNX34" s="58"/>
      <c r="KNY34" s="58"/>
      <c r="KNZ34" s="58"/>
      <c r="KOA34" s="58"/>
      <c r="KOB34" s="58"/>
      <c r="KOC34" s="58"/>
      <c r="KOD34" s="58"/>
      <c r="KOE34" s="58"/>
      <c r="KOF34" s="58"/>
      <c r="KOG34" s="58"/>
      <c r="KOH34" s="58"/>
      <c r="KOI34" s="58"/>
      <c r="KOJ34" s="58"/>
      <c r="KOK34" s="58"/>
      <c r="KOL34" s="58"/>
      <c r="KOM34" s="58"/>
      <c r="KON34" s="58"/>
      <c r="KOO34" s="58"/>
      <c r="KOP34" s="58"/>
      <c r="KOQ34" s="58"/>
      <c r="KOR34" s="58"/>
      <c r="KOS34" s="58"/>
      <c r="KOT34" s="58"/>
      <c r="KOU34" s="58"/>
      <c r="KOV34" s="58"/>
      <c r="KOW34" s="58"/>
      <c r="KOX34" s="58"/>
      <c r="KOY34" s="58"/>
      <c r="KOZ34" s="58"/>
      <c r="KPA34" s="58"/>
      <c r="KPB34" s="58"/>
      <c r="KPC34" s="58"/>
      <c r="KPD34" s="58"/>
      <c r="KPE34" s="58"/>
      <c r="KPF34" s="58"/>
      <c r="KPG34" s="58"/>
      <c r="KPH34" s="58"/>
      <c r="KPI34" s="58"/>
      <c r="KPJ34" s="58"/>
      <c r="KPK34" s="58"/>
      <c r="KPL34" s="58"/>
      <c r="KPM34" s="58"/>
      <c r="KPN34" s="58"/>
      <c r="KPO34" s="58"/>
      <c r="KPP34" s="58"/>
      <c r="KPQ34" s="58"/>
      <c r="KPR34" s="58"/>
      <c r="KPS34" s="58"/>
      <c r="KPT34" s="58"/>
      <c r="KPU34" s="58"/>
      <c r="KPV34" s="58"/>
      <c r="KPW34" s="58"/>
      <c r="KPX34" s="58"/>
      <c r="KPY34" s="58"/>
      <c r="KPZ34" s="58"/>
      <c r="KQA34" s="58"/>
      <c r="KQB34" s="58"/>
      <c r="KQC34" s="58"/>
      <c r="KQD34" s="58"/>
      <c r="KQE34" s="58"/>
      <c r="KQF34" s="58"/>
      <c r="KQG34" s="58"/>
      <c r="KQH34" s="58"/>
      <c r="KQI34" s="58"/>
      <c r="KQJ34" s="58"/>
      <c r="KQK34" s="58"/>
      <c r="KQL34" s="58"/>
      <c r="KQM34" s="58"/>
      <c r="KQN34" s="58"/>
      <c r="KQO34" s="58"/>
      <c r="KQP34" s="58"/>
      <c r="KQQ34" s="58"/>
      <c r="KQR34" s="58"/>
      <c r="KQS34" s="58"/>
      <c r="KQT34" s="58"/>
      <c r="KQU34" s="58"/>
      <c r="KQV34" s="58"/>
      <c r="KQW34" s="58"/>
      <c r="KQX34" s="58"/>
      <c r="KQY34" s="58"/>
      <c r="KQZ34" s="58"/>
      <c r="KRA34" s="58"/>
      <c r="KRB34" s="58"/>
      <c r="KRC34" s="58"/>
      <c r="KRD34" s="58"/>
      <c r="KRE34" s="58"/>
      <c r="KRF34" s="58"/>
      <c r="KRG34" s="58"/>
      <c r="KRH34" s="58"/>
      <c r="KRI34" s="58"/>
      <c r="KRJ34" s="58"/>
      <c r="KRK34" s="58"/>
      <c r="KRL34" s="58"/>
      <c r="KRM34" s="58"/>
      <c r="KRN34" s="58"/>
      <c r="KRO34" s="58"/>
      <c r="KRP34" s="58"/>
      <c r="KRQ34" s="58"/>
      <c r="KRR34" s="58"/>
      <c r="KRS34" s="58"/>
      <c r="KRT34" s="58"/>
      <c r="KRU34" s="58"/>
      <c r="KRV34" s="58"/>
      <c r="KRW34" s="58"/>
      <c r="KRX34" s="58"/>
      <c r="KRY34" s="58"/>
      <c r="KRZ34" s="58"/>
      <c r="KSA34" s="58"/>
      <c r="KSB34" s="58"/>
      <c r="KSC34" s="58"/>
      <c r="KSD34" s="58"/>
      <c r="KSE34" s="58"/>
      <c r="KSF34" s="58"/>
      <c r="KSG34" s="58"/>
      <c r="KSH34" s="58"/>
      <c r="KSI34" s="58"/>
      <c r="KSJ34" s="58"/>
      <c r="KSK34" s="58"/>
      <c r="KSL34" s="58"/>
      <c r="KSM34" s="58"/>
      <c r="KSN34" s="58"/>
      <c r="KSO34" s="58"/>
      <c r="KSP34" s="58"/>
      <c r="KSQ34" s="58"/>
      <c r="KSR34" s="58"/>
      <c r="KSS34" s="58"/>
      <c r="KST34" s="58"/>
      <c r="KSU34" s="58"/>
      <c r="KSV34" s="58"/>
      <c r="KSW34" s="58"/>
      <c r="KSX34" s="58"/>
      <c r="KSY34" s="58"/>
      <c r="KSZ34" s="58"/>
      <c r="KTA34" s="58"/>
      <c r="KTB34" s="58"/>
      <c r="KTC34" s="58"/>
      <c r="KTD34" s="58"/>
      <c r="KTE34" s="58"/>
      <c r="KTF34" s="58"/>
      <c r="KTG34" s="58"/>
      <c r="KTH34" s="58"/>
      <c r="KTI34" s="58"/>
      <c r="KTJ34" s="58"/>
      <c r="KTK34" s="58"/>
      <c r="KTL34" s="58"/>
      <c r="KTM34" s="58"/>
      <c r="KTN34" s="58"/>
      <c r="KTO34" s="58"/>
      <c r="KTP34" s="58"/>
      <c r="KTQ34" s="58"/>
      <c r="KTR34" s="58"/>
      <c r="KTS34" s="58"/>
      <c r="KTT34" s="58"/>
      <c r="KTU34" s="58"/>
      <c r="KTV34" s="58"/>
      <c r="KTW34" s="58"/>
      <c r="KTX34" s="58"/>
      <c r="KTY34" s="58"/>
      <c r="KTZ34" s="58"/>
      <c r="KUA34" s="58"/>
      <c r="KUB34" s="58"/>
      <c r="KUC34" s="58"/>
      <c r="KUD34" s="58"/>
      <c r="KUE34" s="58"/>
      <c r="KUF34" s="58"/>
      <c r="KUG34" s="58"/>
      <c r="KUH34" s="58"/>
      <c r="KUI34" s="58"/>
      <c r="KUJ34" s="58"/>
      <c r="KUK34" s="58"/>
      <c r="KUL34" s="58"/>
      <c r="KUM34" s="58"/>
      <c r="KUN34" s="58"/>
      <c r="KUO34" s="58"/>
      <c r="KUP34" s="58"/>
      <c r="KUQ34" s="58"/>
      <c r="KUR34" s="58"/>
      <c r="KUS34" s="58"/>
      <c r="KUT34" s="58"/>
      <c r="KUU34" s="58"/>
      <c r="KUV34" s="58"/>
      <c r="KUW34" s="58"/>
      <c r="KUX34" s="58"/>
      <c r="KUY34" s="58"/>
      <c r="KUZ34" s="58"/>
      <c r="KVA34" s="58"/>
      <c r="KVB34" s="58"/>
      <c r="KVC34" s="58"/>
      <c r="KVD34" s="58"/>
      <c r="KVE34" s="58"/>
      <c r="KVF34" s="58"/>
      <c r="KVG34" s="58"/>
      <c r="KVH34" s="58"/>
      <c r="KVI34" s="58"/>
      <c r="KVJ34" s="58"/>
      <c r="KVK34" s="58"/>
      <c r="KVL34" s="58"/>
      <c r="KVM34" s="58"/>
      <c r="KVN34" s="58"/>
      <c r="KVO34" s="58"/>
      <c r="KVP34" s="58"/>
      <c r="KVQ34" s="58"/>
      <c r="KVR34" s="58"/>
      <c r="KVS34" s="58"/>
      <c r="KVT34" s="58"/>
      <c r="KVU34" s="58"/>
      <c r="KVV34" s="58"/>
      <c r="KVW34" s="58"/>
      <c r="KVX34" s="58"/>
      <c r="KVY34" s="58"/>
      <c r="KVZ34" s="58"/>
      <c r="KWA34" s="58"/>
      <c r="KWB34" s="58"/>
      <c r="KWC34" s="58"/>
      <c r="KWD34" s="58"/>
      <c r="KWE34" s="58"/>
      <c r="KWF34" s="58"/>
      <c r="KWG34" s="58"/>
      <c r="KWH34" s="58"/>
      <c r="KWI34" s="58"/>
      <c r="KWJ34" s="58"/>
      <c r="KWK34" s="58"/>
      <c r="KWL34" s="58"/>
      <c r="KWM34" s="58"/>
      <c r="KWN34" s="58"/>
      <c r="KWO34" s="58"/>
      <c r="KWP34" s="58"/>
      <c r="KWQ34" s="58"/>
      <c r="KWR34" s="58"/>
      <c r="KWS34" s="58"/>
      <c r="KWT34" s="58"/>
      <c r="KWU34" s="58"/>
      <c r="KWV34" s="58"/>
      <c r="KWW34" s="58"/>
      <c r="KWX34" s="58"/>
      <c r="KWY34" s="58"/>
      <c r="KWZ34" s="58"/>
      <c r="KXA34" s="58"/>
      <c r="KXB34" s="58"/>
      <c r="KXC34" s="58"/>
      <c r="KXD34" s="58"/>
      <c r="KXE34" s="58"/>
      <c r="KXF34" s="58"/>
      <c r="KXG34" s="58"/>
      <c r="KXH34" s="58"/>
      <c r="KXI34" s="58"/>
      <c r="KXJ34" s="58"/>
      <c r="KXK34" s="58"/>
      <c r="KXL34" s="58"/>
      <c r="KXM34" s="58"/>
      <c r="KXN34" s="58"/>
      <c r="KXO34" s="58"/>
      <c r="KXP34" s="58"/>
      <c r="KXQ34" s="58"/>
      <c r="KXR34" s="58"/>
      <c r="KXS34" s="58"/>
      <c r="KXT34" s="58"/>
      <c r="KXU34" s="58"/>
      <c r="KXV34" s="58"/>
      <c r="KXW34" s="58"/>
      <c r="KXX34" s="58"/>
      <c r="KXY34" s="58"/>
      <c r="KXZ34" s="58"/>
      <c r="KYA34" s="58"/>
      <c r="KYB34" s="58"/>
      <c r="KYC34" s="58"/>
      <c r="KYD34" s="58"/>
      <c r="KYE34" s="58"/>
      <c r="KYF34" s="58"/>
      <c r="KYG34" s="58"/>
      <c r="KYH34" s="58"/>
      <c r="KYI34" s="58"/>
      <c r="KYJ34" s="58"/>
      <c r="KYK34" s="58"/>
      <c r="KYL34" s="58"/>
      <c r="KYM34" s="58"/>
      <c r="KYN34" s="58"/>
      <c r="KYO34" s="58"/>
      <c r="KYP34" s="58"/>
      <c r="KYQ34" s="58"/>
      <c r="KYR34" s="58"/>
      <c r="KYS34" s="58"/>
      <c r="KYT34" s="58"/>
      <c r="KYU34" s="58"/>
      <c r="KYV34" s="58"/>
      <c r="KYW34" s="58"/>
      <c r="KYX34" s="58"/>
      <c r="KYY34" s="58"/>
      <c r="KYZ34" s="58"/>
      <c r="KZA34" s="58"/>
      <c r="KZB34" s="58"/>
      <c r="KZC34" s="58"/>
      <c r="KZD34" s="58"/>
      <c r="KZE34" s="58"/>
      <c r="KZF34" s="58"/>
      <c r="KZG34" s="58"/>
      <c r="KZH34" s="58"/>
      <c r="KZI34" s="58"/>
      <c r="KZJ34" s="58"/>
      <c r="KZK34" s="58"/>
      <c r="KZL34" s="58"/>
      <c r="KZM34" s="58"/>
      <c r="KZN34" s="58"/>
      <c r="KZO34" s="58"/>
      <c r="KZP34" s="58"/>
      <c r="KZQ34" s="58"/>
      <c r="KZR34" s="58"/>
      <c r="KZS34" s="58"/>
      <c r="KZT34" s="58"/>
      <c r="KZU34" s="58"/>
      <c r="KZV34" s="58"/>
      <c r="KZW34" s="58"/>
      <c r="KZX34" s="58"/>
      <c r="KZY34" s="58"/>
      <c r="KZZ34" s="58"/>
      <c r="LAA34" s="58"/>
      <c r="LAB34" s="58"/>
      <c r="LAC34" s="58"/>
      <c r="LAD34" s="58"/>
      <c r="LAE34" s="58"/>
      <c r="LAF34" s="58"/>
      <c r="LAG34" s="58"/>
      <c r="LAH34" s="58"/>
      <c r="LAI34" s="58"/>
      <c r="LAJ34" s="58"/>
      <c r="LAK34" s="58"/>
      <c r="LAL34" s="58"/>
      <c r="LAM34" s="58"/>
      <c r="LAN34" s="58"/>
      <c r="LAO34" s="58"/>
      <c r="LAP34" s="58"/>
      <c r="LAQ34" s="58"/>
      <c r="LAR34" s="58"/>
      <c r="LAS34" s="58"/>
      <c r="LAT34" s="58"/>
      <c r="LAU34" s="58"/>
      <c r="LAV34" s="58"/>
      <c r="LAW34" s="58"/>
      <c r="LAX34" s="58"/>
      <c r="LAY34" s="58"/>
      <c r="LAZ34" s="58"/>
      <c r="LBA34" s="58"/>
      <c r="LBB34" s="58"/>
      <c r="LBC34" s="58"/>
      <c r="LBD34" s="58"/>
      <c r="LBE34" s="58"/>
      <c r="LBF34" s="58"/>
      <c r="LBG34" s="58"/>
      <c r="LBH34" s="58"/>
      <c r="LBI34" s="58"/>
      <c r="LBJ34" s="58"/>
      <c r="LBK34" s="58"/>
      <c r="LBL34" s="58"/>
      <c r="LBM34" s="58"/>
      <c r="LBN34" s="58"/>
      <c r="LBO34" s="58"/>
      <c r="LBP34" s="58"/>
      <c r="LBQ34" s="58"/>
      <c r="LBR34" s="58"/>
      <c r="LBS34" s="58"/>
      <c r="LBT34" s="58"/>
      <c r="LBU34" s="58"/>
      <c r="LBV34" s="58"/>
      <c r="LBW34" s="58"/>
      <c r="LBX34" s="58"/>
      <c r="LBY34" s="58"/>
      <c r="LBZ34" s="58"/>
      <c r="LCA34" s="58"/>
      <c r="LCB34" s="58"/>
      <c r="LCC34" s="58"/>
      <c r="LCD34" s="58"/>
      <c r="LCE34" s="58"/>
      <c r="LCF34" s="58"/>
      <c r="LCG34" s="58"/>
      <c r="LCH34" s="58"/>
      <c r="LCI34" s="58"/>
      <c r="LCJ34" s="58"/>
      <c r="LCK34" s="58"/>
      <c r="LCL34" s="58"/>
      <c r="LCM34" s="58"/>
      <c r="LCN34" s="58"/>
      <c r="LCO34" s="58"/>
      <c r="LCP34" s="58"/>
      <c r="LCQ34" s="58"/>
      <c r="LCR34" s="58"/>
      <c r="LCS34" s="58"/>
      <c r="LCT34" s="58"/>
      <c r="LCU34" s="58"/>
      <c r="LCV34" s="58"/>
      <c r="LCW34" s="58"/>
      <c r="LCX34" s="58"/>
      <c r="LCY34" s="58"/>
      <c r="LCZ34" s="58"/>
      <c r="LDA34" s="58"/>
      <c r="LDB34" s="58"/>
      <c r="LDC34" s="58"/>
      <c r="LDD34" s="58"/>
      <c r="LDE34" s="58"/>
      <c r="LDF34" s="58"/>
      <c r="LDG34" s="58"/>
      <c r="LDH34" s="58"/>
      <c r="LDI34" s="58"/>
      <c r="LDJ34" s="58"/>
      <c r="LDK34" s="58"/>
      <c r="LDL34" s="58"/>
      <c r="LDM34" s="58"/>
      <c r="LDN34" s="58"/>
      <c r="LDO34" s="58"/>
      <c r="LDP34" s="58"/>
      <c r="LDQ34" s="58"/>
      <c r="LDR34" s="58"/>
      <c r="LDS34" s="58"/>
      <c r="LDT34" s="58"/>
      <c r="LDU34" s="58"/>
      <c r="LDV34" s="58"/>
      <c r="LDW34" s="58"/>
      <c r="LDX34" s="58"/>
      <c r="LDY34" s="58"/>
      <c r="LDZ34" s="58"/>
      <c r="LEA34" s="58"/>
      <c r="LEB34" s="58"/>
      <c r="LEC34" s="58"/>
      <c r="LED34" s="58"/>
      <c r="LEE34" s="58"/>
      <c r="LEF34" s="58"/>
      <c r="LEG34" s="58"/>
      <c r="LEH34" s="58"/>
      <c r="LEI34" s="58"/>
      <c r="LEJ34" s="58"/>
      <c r="LEK34" s="58"/>
      <c r="LEL34" s="58"/>
      <c r="LEM34" s="58"/>
      <c r="LEN34" s="58"/>
      <c r="LEO34" s="58"/>
      <c r="LEP34" s="58"/>
      <c r="LEQ34" s="58"/>
      <c r="LER34" s="58"/>
      <c r="LES34" s="58"/>
      <c r="LET34" s="58"/>
      <c r="LEU34" s="58"/>
      <c r="LEV34" s="58"/>
      <c r="LEW34" s="58"/>
      <c r="LEX34" s="58"/>
      <c r="LEY34" s="58"/>
      <c r="LEZ34" s="58"/>
      <c r="LFA34" s="58"/>
      <c r="LFB34" s="58"/>
      <c r="LFC34" s="58"/>
      <c r="LFD34" s="58"/>
      <c r="LFE34" s="58"/>
      <c r="LFF34" s="58"/>
      <c r="LFG34" s="58"/>
      <c r="LFH34" s="58"/>
      <c r="LFI34" s="58"/>
      <c r="LFJ34" s="58"/>
      <c r="LFK34" s="58"/>
      <c r="LFL34" s="58"/>
      <c r="LFM34" s="58"/>
      <c r="LFN34" s="58"/>
      <c r="LFO34" s="58"/>
      <c r="LFP34" s="58"/>
      <c r="LFQ34" s="58"/>
      <c r="LFR34" s="58"/>
      <c r="LFS34" s="58"/>
      <c r="LFT34" s="58"/>
      <c r="LFU34" s="58"/>
      <c r="LFV34" s="58"/>
      <c r="LFW34" s="58"/>
      <c r="LFX34" s="58"/>
      <c r="LFY34" s="58"/>
      <c r="LFZ34" s="58"/>
      <c r="LGA34" s="58"/>
      <c r="LGB34" s="58"/>
      <c r="LGC34" s="58"/>
      <c r="LGD34" s="58"/>
      <c r="LGE34" s="58"/>
      <c r="LGF34" s="58"/>
      <c r="LGG34" s="58"/>
      <c r="LGH34" s="58"/>
      <c r="LGI34" s="58"/>
      <c r="LGJ34" s="58"/>
      <c r="LGK34" s="58"/>
      <c r="LGL34" s="58"/>
      <c r="LGM34" s="58"/>
      <c r="LGN34" s="58"/>
      <c r="LGO34" s="58"/>
      <c r="LGP34" s="58"/>
      <c r="LGQ34" s="58"/>
      <c r="LGR34" s="58"/>
      <c r="LGS34" s="58"/>
      <c r="LGT34" s="58"/>
      <c r="LGU34" s="58"/>
      <c r="LGV34" s="58"/>
      <c r="LGW34" s="58"/>
      <c r="LGX34" s="58"/>
      <c r="LGY34" s="58"/>
      <c r="LGZ34" s="58"/>
      <c r="LHA34" s="58"/>
      <c r="LHB34" s="58"/>
      <c r="LHC34" s="58"/>
      <c r="LHD34" s="58"/>
      <c r="LHE34" s="58"/>
      <c r="LHF34" s="58"/>
      <c r="LHG34" s="58"/>
      <c r="LHH34" s="58"/>
      <c r="LHI34" s="58"/>
      <c r="LHJ34" s="58"/>
      <c r="LHK34" s="58"/>
      <c r="LHL34" s="58"/>
      <c r="LHM34" s="58"/>
      <c r="LHN34" s="58"/>
      <c r="LHO34" s="58"/>
      <c r="LHP34" s="58"/>
      <c r="LHQ34" s="58"/>
      <c r="LHR34" s="58"/>
      <c r="LHS34" s="58"/>
      <c r="LHT34" s="58"/>
      <c r="LHU34" s="58"/>
      <c r="LHV34" s="58"/>
      <c r="LHW34" s="58"/>
      <c r="LHX34" s="58"/>
      <c r="LHY34" s="58"/>
      <c r="LHZ34" s="58"/>
      <c r="LIA34" s="58"/>
      <c r="LIB34" s="58"/>
      <c r="LIC34" s="58"/>
      <c r="LID34" s="58"/>
      <c r="LIE34" s="58"/>
      <c r="LIF34" s="58"/>
      <c r="LIG34" s="58"/>
      <c r="LIH34" s="58"/>
      <c r="LII34" s="58"/>
      <c r="LIJ34" s="58"/>
      <c r="LIK34" s="58"/>
      <c r="LIL34" s="58"/>
      <c r="LIM34" s="58"/>
      <c r="LIN34" s="58"/>
      <c r="LIO34" s="58"/>
      <c r="LIP34" s="58"/>
      <c r="LIQ34" s="58"/>
      <c r="LIR34" s="58"/>
      <c r="LIS34" s="58"/>
      <c r="LIT34" s="58"/>
      <c r="LIU34" s="58"/>
      <c r="LIV34" s="58"/>
      <c r="LIW34" s="58"/>
      <c r="LIX34" s="58"/>
      <c r="LIY34" s="58"/>
      <c r="LIZ34" s="58"/>
      <c r="LJA34" s="58"/>
      <c r="LJB34" s="58"/>
      <c r="LJC34" s="58"/>
      <c r="LJD34" s="58"/>
      <c r="LJE34" s="58"/>
      <c r="LJF34" s="58"/>
      <c r="LJG34" s="58"/>
      <c r="LJH34" s="58"/>
      <c r="LJI34" s="58"/>
      <c r="LJJ34" s="58"/>
      <c r="LJK34" s="58"/>
      <c r="LJL34" s="58"/>
      <c r="LJM34" s="58"/>
      <c r="LJN34" s="58"/>
      <c r="LJO34" s="58"/>
      <c r="LJP34" s="58"/>
      <c r="LJQ34" s="58"/>
      <c r="LJR34" s="58"/>
      <c r="LJS34" s="58"/>
      <c r="LJT34" s="58"/>
      <c r="LJU34" s="58"/>
      <c r="LJV34" s="58"/>
      <c r="LJW34" s="58"/>
      <c r="LJX34" s="58"/>
      <c r="LJY34" s="58"/>
      <c r="LJZ34" s="58"/>
      <c r="LKA34" s="58"/>
      <c r="LKB34" s="58"/>
      <c r="LKC34" s="58"/>
      <c r="LKD34" s="58"/>
      <c r="LKE34" s="58"/>
      <c r="LKF34" s="58"/>
      <c r="LKG34" s="58"/>
      <c r="LKH34" s="58"/>
      <c r="LKI34" s="58"/>
      <c r="LKJ34" s="58"/>
      <c r="LKK34" s="58"/>
      <c r="LKL34" s="58"/>
      <c r="LKM34" s="58"/>
      <c r="LKN34" s="58"/>
      <c r="LKO34" s="58"/>
      <c r="LKP34" s="58"/>
      <c r="LKQ34" s="58"/>
      <c r="LKR34" s="58"/>
      <c r="LKS34" s="58"/>
      <c r="LKT34" s="58"/>
      <c r="LKU34" s="58"/>
      <c r="LKV34" s="58"/>
      <c r="LKW34" s="58"/>
      <c r="LKX34" s="58"/>
      <c r="LKY34" s="58"/>
      <c r="LKZ34" s="58"/>
      <c r="LLA34" s="58"/>
      <c r="LLB34" s="58"/>
      <c r="LLC34" s="58"/>
      <c r="LLD34" s="58"/>
      <c r="LLE34" s="58"/>
      <c r="LLF34" s="58"/>
      <c r="LLG34" s="58"/>
      <c r="LLH34" s="58"/>
      <c r="LLI34" s="58"/>
      <c r="LLJ34" s="58"/>
      <c r="LLK34" s="58"/>
      <c r="LLL34" s="58"/>
      <c r="LLM34" s="58"/>
      <c r="LLN34" s="58"/>
      <c r="LLO34" s="58"/>
      <c r="LLP34" s="58"/>
      <c r="LLQ34" s="58"/>
      <c r="LLR34" s="58"/>
      <c r="LLS34" s="58"/>
      <c r="LLT34" s="58"/>
      <c r="LLU34" s="58"/>
      <c r="LLV34" s="58"/>
      <c r="LLW34" s="58"/>
      <c r="LLX34" s="58"/>
      <c r="LLY34" s="58"/>
      <c r="LLZ34" s="58"/>
      <c r="LMA34" s="58"/>
      <c r="LMB34" s="58"/>
      <c r="LMC34" s="58"/>
      <c r="LMD34" s="58"/>
      <c r="LME34" s="58"/>
      <c r="LMF34" s="58"/>
      <c r="LMG34" s="58"/>
      <c r="LMH34" s="58"/>
      <c r="LMI34" s="58"/>
      <c r="LMJ34" s="58"/>
      <c r="LMK34" s="58"/>
      <c r="LML34" s="58"/>
      <c r="LMM34" s="58"/>
      <c r="LMN34" s="58"/>
      <c r="LMO34" s="58"/>
      <c r="LMP34" s="58"/>
      <c r="LMQ34" s="58"/>
      <c r="LMR34" s="58"/>
      <c r="LMS34" s="58"/>
      <c r="LMT34" s="58"/>
      <c r="LMU34" s="58"/>
      <c r="LMV34" s="58"/>
      <c r="LMW34" s="58"/>
      <c r="LMX34" s="58"/>
      <c r="LMY34" s="58"/>
      <c r="LMZ34" s="58"/>
      <c r="LNA34" s="58"/>
      <c r="LNB34" s="58"/>
      <c r="LNC34" s="58"/>
      <c r="LND34" s="58"/>
      <c r="LNE34" s="58"/>
      <c r="LNF34" s="58"/>
      <c r="LNG34" s="58"/>
      <c r="LNH34" s="58"/>
      <c r="LNI34" s="58"/>
      <c r="LNJ34" s="58"/>
      <c r="LNK34" s="58"/>
      <c r="LNL34" s="58"/>
      <c r="LNM34" s="58"/>
      <c r="LNN34" s="58"/>
      <c r="LNO34" s="58"/>
      <c r="LNP34" s="58"/>
      <c r="LNQ34" s="58"/>
      <c r="LNR34" s="58"/>
      <c r="LNS34" s="58"/>
      <c r="LNT34" s="58"/>
      <c r="LNU34" s="58"/>
      <c r="LNV34" s="58"/>
      <c r="LNW34" s="58"/>
      <c r="LNX34" s="58"/>
      <c r="LNY34" s="58"/>
      <c r="LNZ34" s="58"/>
      <c r="LOA34" s="58"/>
      <c r="LOB34" s="58"/>
      <c r="LOC34" s="58"/>
      <c r="LOD34" s="58"/>
      <c r="LOE34" s="58"/>
      <c r="LOF34" s="58"/>
      <c r="LOG34" s="58"/>
      <c r="LOH34" s="58"/>
      <c r="LOI34" s="58"/>
      <c r="LOJ34" s="58"/>
      <c r="LOK34" s="58"/>
      <c r="LOL34" s="58"/>
      <c r="LOM34" s="58"/>
      <c r="LON34" s="58"/>
      <c r="LOO34" s="58"/>
      <c r="LOP34" s="58"/>
      <c r="LOQ34" s="58"/>
      <c r="LOR34" s="58"/>
      <c r="LOS34" s="58"/>
      <c r="LOT34" s="58"/>
      <c r="LOU34" s="58"/>
      <c r="LOV34" s="58"/>
      <c r="LOW34" s="58"/>
      <c r="LOX34" s="58"/>
      <c r="LOY34" s="58"/>
      <c r="LOZ34" s="58"/>
      <c r="LPA34" s="58"/>
      <c r="LPB34" s="58"/>
      <c r="LPC34" s="58"/>
      <c r="LPD34" s="58"/>
      <c r="LPE34" s="58"/>
      <c r="LPF34" s="58"/>
      <c r="LPG34" s="58"/>
      <c r="LPH34" s="58"/>
      <c r="LPI34" s="58"/>
      <c r="LPJ34" s="58"/>
      <c r="LPK34" s="58"/>
      <c r="LPL34" s="58"/>
      <c r="LPM34" s="58"/>
      <c r="LPN34" s="58"/>
      <c r="LPO34" s="58"/>
      <c r="LPP34" s="58"/>
      <c r="LPQ34" s="58"/>
      <c r="LPR34" s="58"/>
      <c r="LPS34" s="58"/>
      <c r="LPT34" s="58"/>
      <c r="LPU34" s="58"/>
      <c r="LPV34" s="58"/>
      <c r="LPW34" s="58"/>
      <c r="LPX34" s="58"/>
      <c r="LPY34" s="58"/>
      <c r="LPZ34" s="58"/>
      <c r="LQA34" s="58"/>
      <c r="LQB34" s="58"/>
      <c r="LQC34" s="58"/>
      <c r="LQD34" s="58"/>
      <c r="LQE34" s="58"/>
      <c r="LQF34" s="58"/>
      <c r="LQG34" s="58"/>
      <c r="LQH34" s="58"/>
      <c r="LQI34" s="58"/>
      <c r="LQJ34" s="58"/>
      <c r="LQK34" s="58"/>
      <c r="LQL34" s="58"/>
      <c r="LQM34" s="58"/>
      <c r="LQN34" s="58"/>
      <c r="LQO34" s="58"/>
      <c r="LQP34" s="58"/>
      <c r="LQQ34" s="58"/>
      <c r="LQR34" s="58"/>
      <c r="LQS34" s="58"/>
      <c r="LQT34" s="58"/>
      <c r="LQU34" s="58"/>
      <c r="LQV34" s="58"/>
      <c r="LQW34" s="58"/>
      <c r="LQX34" s="58"/>
      <c r="LQY34" s="58"/>
      <c r="LQZ34" s="58"/>
      <c r="LRA34" s="58"/>
      <c r="LRB34" s="58"/>
      <c r="LRC34" s="58"/>
      <c r="LRD34" s="58"/>
      <c r="LRE34" s="58"/>
      <c r="LRF34" s="58"/>
      <c r="LRG34" s="58"/>
      <c r="LRH34" s="58"/>
      <c r="LRI34" s="58"/>
      <c r="LRJ34" s="58"/>
      <c r="LRK34" s="58"/>
      <c r="LRL34" s="58"/>
      <c r="LRM34" s="58"/>
      <c r="LRN34" s="58"/>
      <c r="LRO34" s="58"/>
      <c r="LRP34" s="58"/>
      <c r="LRQ34" s="58"/>
      <c r="LRR34" s="58"/>
      <c r="LRS34" s="58"/>
      <c r="LRT34" s="58"/>
      <c r="LRU34" s="58"/>
      <c r="LRV34" s="58"/>
      <c r="LRW34" s="58"/>
      <c r="LRX34" s="58"/>
      <c r="LRY34" s="58"/>
      <c r="LRZ34" s="58"/>
      <c r="LSA34" s="58"/>
      <c r="LSB34" s="58"/>
      <c r="LSC34" s="58"/>
      <c r="LSD34" s="58"/>
      <c r="LSE34" s="58"/>
      <c r="LSF34" s="58"/>
      <c r="LSG34" s="58"/>
      <c r="LSH34" s="58"/>
      <c r="LSI34" s="58"/>
      <c r="LSJ34" s="58"/>
      <c r="LSK34" s="58"/>
      <c r="LSL34" s="58"/>
      <c r="LSM34" s="58"/>
      <c r="LSN34" s="58"/>
      <c r="LSO34" s="58"/>
      <c r="LSP34" s="58"/>
      <c r="LSQ34" s="58"/>
      <c r="LSR34" s="58"/>
      <c r="LSS34" s="58"/>
      <c r="LST34" s="58"/>
      <c r="LSU34" s="58"/>
      <c r="LSV34" s="58"/>
      <c r="LSW34" s="58"/>
      <c r="LSX34" s="58"/>
      <c r="LSY34" s="58"/>
      <c r="LSZ34" s="58"/>
      <c r="LTA34" s="58"/>
      <c r="LTB34" s="58"/>
      <c r="LTC34" s="58"/>
      <c r="LTD34" s="58"/>
      <c r="LTE34" s="58"/>
      <c r="LTF34" s="58"/>
      <c r="LTG34" s="58"/>
      <c r="LTH34" s="58"/>
      <c r="LTI34" s="58"/>
      <c r="LTJ34" s="58"/>
      <c r="LTK34" s="58"/>
      <c r="LTL34" s="58"/>
      <c r="LTM34" s="58"/>
      <c r="LTN34" s="58"/>
      <c r="LTO34" s="58"/>
      <c r="LTP34" s="58"/>
      <c r="LTQ34" s="58"/>
      <c r="LTR34" s="58"/>
      <c r="LTS34" s="58"/>
      <c r="LTT34" s="58"/>
      <c r="LTU34" s="58"/>
      <c r="LTV34" s="58"/>
      <c r="LTW34" s="58"/>
      <c r="LTX34" s="58"/>
      <c r="LTY34" s="58"/>
      <c r="LTZ34" s="58"/>
      <c r="LUA34" s="58"/>
      <c r="LUB34" s="58"/>
      <c r="LUC34" s="58"/>
      <c r="LUD34" s="58"/>
      <c r="LUE34" s="58"/>
      <c r="LUF34" s="58"/>
      <c r="LUG34" s="58"/>
      <c r="LUH34" s="58"/>
      <c r="LUI34" s="58"/>
      <c r="LUJ34" s="58"/>
      <c r="LUK34" s="58"/>
      <c r="LUL34" s="58"/>
      <c r="LUM34" s="58"/>
      <c r="LUN34" s="58"/>
      <c r="LUO34" s="58"/>
      <c r="LUP34" s="58"/>
      <c r="LUQ34" s="58"/>
      <c r="LUR34" s="58"/>
      <c r="LUS34" s="58"/>
      <c r="LUT34" s="58"/>
      <c r="LUU34" s="58"/>
      <c r="LUV34" s="58"/>
      <c r="LUW34" s="58"/>
      <c r="LUX34" s="58"/>
      <c r="LUY34" s="58"/>
      <c r="LUZ34" s="58"/>
      <c r="LVA34" s="58"/>
      <c r="LVB34" s="58"/>
      <c r="LVC34" s="58"/>
      <c r="LVD34" s="58"/>
      <c r="LVE34" s="58"/>
      <c r="LVF34" s="58"/>
      <c r="LVG34" s="58"/>
      <c r="LVH34" s="58"/>
      <c r="LVI34" s="58"/>
      <c r="LVJ34" s="58"/>
      <c r="LVK34" s="58"/>
      <c r="LVL34" s="58"/>
      <c r="LVM34" s="58"/>
      <c r="LVN34" s="58"/>
      <c r="LVO34" s="58"/>
      <c r="LVP34" s="58"/>
      <c r="LVQ34" s="58"/>
      <c r="LVR34" s="58"/>
      <c r="LVS34" s="58"/>
      <c r="LVT34" s="58"/>
      <c r="LVU34" s="58"/>
      <c r="LVV34" s="58"/>
      <c r="LVW34" s="58"/>
      <c r="LVX34" s="58"/>
      <c r="LVY34" s="58"/>
      <c r="LVZ34" s="58"/>
      <c r="LWA34" s="58"/>
      <c r="LWB34" s="58"/>
      <c r="LWC34" s="58"/>
      <c r="LWD34" s="58"/>
      <c r="LWE34" s="58"/>
      <c r="LWF34" s="58"/>
      <c r="LWG34" s="58"/>
      <c r="LWH34" s="58"/>
      <c r="LWI34" s="58"/>
      <c r="LWJ34" s="58"/>
      <c r="LWK34" s="58"/>
      <c r="LWL34" s="58"/>
      <c r="LWM34" s="58"/>
      <c r="LWN34" s="58"/>
      <c r="LWO34" s="58"/>
      <c r="LWP34" s="58"/>
      <c r="LWQ34" s="58"/>
      <c r="LWR34" s="58"/>
      <c r="LWS34" s="58"/>
      <c r="LWT34" s="58"/>
      <c r="LWU34" s="58"/>
      <c r="LWV34" s="58"/>
      <c r="LWW34" s="58"/>
      <c r="LWX34" s="58"/>
      <c r="LWY34" s="58"/>
      <c r="LWZ34" s="58"/>
      <c r="LXA34" s="58"/>
      <c r="LXB34" s="58"/>
      <c r="LXC34" s="58"/>
      <c r="LXD34" s="58"/>
      <c r="LXE34" s="58"/>
      <c r="LXF34" s="58"/>
      <c r="LXG34" s="58"/>
      <c r="LXH34" s="58"/>
      <c r="LXI34" s="58"/>
      <c r="LXJ34" s="58"/>
      <c r="LXK34" s="58"/>
      <c r="LXL34" s="58"/>
      <c r="LXM34" s="58"/>
      <c r="LXN34" s="58"/>
      <c r="LXO34" s="58"/>
      <c r="LXP34" s="58"/>
      <c r="LXQ34" s="58"/>
      <c r="LXR34" s="58"/>
      <c r="LXS34" s="58"/>
      <c r="LXT34" s="58"/>
      <c r="LXU34" s="58"/>
      <c r="LXV34" s="58"/>
      <c r="LXW34" s="58"/>
      <c r="LXX34" s="58"/>
      <c r="LXY34" s="58"/>
      <c r="LXZ34" s="58"/>
      <c r="LYA34" s="58"/>
      <c r="LYB34" s="58"/>
      <c r="LYC34" s="58"/>
      <c r="LYD34" s="58"/>
      <c r="LYE34" s="58"/>
      <c r="LYF34" s="58"/>
      <c r="LYG34" s="58"/>
      <c r="LYH34" s="58"/>
      <c r="LYI34" s="58"/>
      <c r="LYJ34" s="58"/>
      <c r="LYK34" s="58"/>
      <c r="LYL34" s="58"/>
      <c r="LYM34" s="58"/>
      <c r="LYN34" s="58"/>
      <c r="LYO34" s="58"/>
      <c r="LYP34" s="58"/>
      <c r="LYQ34" s="58"/>
      <c r="LYR34" s="58"/>
      <c r="LYS34" s="58"/>
      <c r="LYT34" s="58"/>
      <c r="LYU34" s="58"/>
      <c r="LYV34" s="58"/>
      <c r="LYW34" s="58"/>
      <c r="LYX34" s="58"/>
      <c r="LYY34" s="58"/>
      <c r="LYZ34" s="58"/>
      <c r="LZA34" s="58"/>
      <c r="LZB34" s="58"/>
      <c r="LZC34" s="58"/>
      <c r="LZD34" s="58"/>
      <c r="LZE34" s="58"/>
      <c r="LZF34" s="58"/>
      <c r="LZG34" s="58"/>
      <c r="LZH34" s="58"/>
      <c r="LZI34" s="58"/>
      <c r="LZJ34" s="58"/>
      <c r="LZK34" s="58"/>
      <c r="LZL34" s="58"/>
      <c r="LZM34" s="58"/>
      <c r="LZN34" s="58"/>
      <c r="LZO34" s="58"/>
      <c r="LZP34" s="58"/>
      <c r="LZQ34" s="58"/>
      <c r="LZR34" s="58"/>
      <c r="LZS34" s="58"/>
      <c r="LZT34" s="58"/>
      <c r="LZU34" s="58"/>
      <c r="LZV34" s="58"/>
      <c r="LZW34" s="58"/>
      <c r="LZX34" s="58"/>
      <c r="LZY34" s="58"/>
      <c r="LZZ34" s="58"/>
      <c r="MAA34" s="58"/>
      <c r="MAB34" s="58"/>
      <c r="MAC34" s="58"/>
      <c r="MAD34" s="58"/>
      <c r="MAE34" s="58"/>
      <c r="MAF34" s="58"/>
      <c r="MAG34" s="58"/>
      <c r="MAH34" s="58"/>
      <c r="MAI34" s="58"/>
      <c r="MAJ34" s="58"/>
      <c r="MAK34" s="58"/>
      <c r="MAL34" s="58"/>
      <c r="MAM34" s="58"/>
      <c r="MAN34" s="58"/>
      <c r="MAO34" s="58"/>
      <c r="MAP34" s="58"/>
      <c r="MAQ34" s="58"/>
      <c r="MAR34" s="58"/>
      <c r="MAS34" s="58"/>
      <c r="MAT34" s="58"/>
      <c r="MAU34" s="58"/>
      <c r="MAV34" s="58"/>
      <c r="MAW34" s="58"/>
      <c r="MAX34" s="58"/>
      <c r="MAY34" s="58"/>
      <c r="MAZ34" s="58"/>
      <c r="MBA34" s="58"/>
      <c r="MBB34" s="58"/>
      <c r="MBC34" s="58"/>
      <c r="MBD34" s="58"/>
      <c r="MBE34" s="58"/>
      <c r="MBF34" s="58"/>
      <c r="MBG34" s="58"/>
      <c r="MBH34" s="58"/>
      <c r="MBI34" s="58"/>
      <c r="MBJ34" s="58"/>
      <c r="MBK34" s="58"/>
      <c r="MBL34" s="58"/>
      <c r="MBM34" s="58"/>
      <c r="MBN34" s="58"/>
      <c r="MBO34" s="58"/>
      <c r="MBP34" s="58"/>
      <c r="MBQ34" s="58"/>
      <c r="MBR34" s="58"/>
      <c r="MBS34" s="58"/>
      <c r="MBT34" s="58"/>
      <c r="MBU34" s="58"/>
      <c r="MBV34" s="58"/>
      <c r="MBW34" s="58"/>
      <c r="MBX34" s="58"/>
      <c r="MBY34" s="58"/>
      <c r="MBZ34" s="58"/>
      <c r="MCA34" s="58"/>
      <c r="MCB34" s="58"/>
      <c r="MCC34" s="58"/>
      <c r="MCD34" s="58"/>
      <c r="MCE34" s="58"/>
      <c r="MCF34" s="58"/>
      <c r="MCG34" s="58"/>
      <c r="MCH34" s="58"/>
      <c r="MCI34" s="58"/>
      <c r="MCJ34" s="58"/>
      <c r="MCK34" s="58"/>
      <c r="MCL34" s="58"/>
      <c r="MCM34" s="58"/>
      <c r="MCN34" s="58"/>
      <c r="MCO34" s="58"/>
      <c r="MCP34" s="58"/>
      <c r="MCQ34" s="58"/>
      <c r="MCR34" s="58"/>
      <c r="MCS34" s="58"/>
      <c r="MCT34" s="58"/>
      <c r="MCU34" s="58"/>
      <c r="MCV34" s="58"/>
      <c r="MCW34" s="58"/>
      <c r="MCX34" s="58"/>
      <c r="MCY34" s="58"/>
      <c r="MCZ34" s="58"/>
      <c r="MDA34" s="58"/>
      <c r="MDB34" s="58"/>
      <c r="MDC34" s="58"/>
      <c r="MDD34" s="58"/>
      <c r="MDE34" s="58"/>
      <c r="MDF34" s="58"/>
      <c r="MDG34" s="58"/>
      <c r="MDH34" s="58"/>
      <c r="MDI34" s="58"/>
      <c r="MDJ34" s="58"/>
      <c r="MDK34" s="58"/>
      <c r="MDL34" s="58"/>
      <c r="MDM34" s="58"/>
      <c r="MDN34" s="58"/>
      <c r="MDO34" s="58"/>
      <c r="MDP34" s="58"/>
      <c r="MDQ34" s="58"/>
      <c r="MDR34" s="58"/>
      <c r="MDS34" s="58"/>
      <c r="MDT34" s="58"/>
      <c r="MDU34" s="58"/>
      <c r="MDV34" s="58"/>
      <c r="MDW34" s="58"/>
      <c r="MDX34" s="58"/>
      <c r="MDY34" s="58"/>
      <c r="MDZ34" s="58"/>
      <c r="MEA34" s="58"/>
      <c r="MEB34" s="58"/>
      <c r="MEC34" s="58"/>
      <c r="MED34" s="58"/>
      <c r="MEE34" s="58"/>
      <c r="MEF34" s="58"/>
      <c r="MEG34" s="58"/>
      <c r="MEH34" s="58"/>
      <c r="MEI34" s="58"/>
      <c r="MEJ34" s="58"/>
      <c r="MEK34" s="58"/>
      <c r="MEL34" s="58"/>
      <c r="MEM34" s="58"/>
      <c r="MEN34" s="58"/>
      <c r="MEO34" s="58"/>
      <c r="MEP34" s="58"/>
      <c r="MEQ34" s="58"/>
      <c r="MER34" s="58"/>
      <c r="MES34" s="58"/>
      <c r="MET34" s="58"/>
      <c r="MEU34" s="58"/>
      <c r="MEV34" s="58"/>
      <c r="MEW34" s="58"/>
      <c r="MEX34" s="58"/>
      <c r="MEY34" s="58"/>
      <c r="MEZ34" s="58"/>
      <c r="MFA34" s="58"/>
      <c r="MFB34" s="58"/>
      <c r="MFC34" s="58"/>
      <c r="MFD34" s="58"/>
      <c r="MFE34" s="58"/>
      <c r="MFF34" s="58"/>
      <c r="MFG34" s="58"/>
      <c r="MFH34" s="58"/>
      <c r="MFI34" s="58"/>
      <c r="MFJ34" s="58"/>
      <c r="MFK34" s="58"/>
      <c r="MFL34" s="58"/>
      <c r="MFM34" s="58"/>
      <c r="MFN34" s="58"/>
      <c r="MFO34" s="58"/>
      <c r="MFP34" s="58"/>
      <c r="MFQ34" s="58"/>
      <c r="MFR34" s="58"/>
      <c r="MFS34" s="58"/>
      <c r="MFT34" s="58"/>
      <c r="MFU34" s="58"/>
      <c r="MFV34" s="58"/>
      <c r="MFW34" s="58"/>
      <c r="MFX34" s="58"/>
      <c r="MFY34" s="58"/>
      <c r="MFZ34" s="58"/>
      <c r="MGA34" s="58"/>
      <c r="MGB34" s="58"/>
      <c r="MGC34" s="58"/>
      <c r="MGD34" s="58"/>
      <c r="MGE34" s="58"/>
      <c r="MGF34" s="58"/>
      <c r="MGG34" s="58"/>
      <c r="MGH34" s="58"/>
      <c r="MGI34" s="58"/>
      <c r="MGJ34" s="58"/>
      <c r="MGK34" s="58"/>
      <c r="MGL34" s="58"/>
      <c r="MGM34" s="58"/>
      <c r="MGN34" s="58"/>
      <c r="MGO34" s="58"/>
      <c r="MGP34" s="58"/>
      <c r="MGQ34" s="58"/>
      <c r="MGR34" s="58"/>
      <c r="MGS34" s="58"/>
      <c r="MGT34" s="58"/>
      <c r="MGU34" s="58"/>
      <c r="MGV34" s="58"/>
      <c r="MGW34" s="58"/>
      <c r="MGX34" s="58"/>
      <c r="MGY34" s="58"/>
      <c r="MGZ34" s="58"/>
      <c r="MHA34" s="58"/>
      <c r="MHB34" s="58"/>
      <c r="MHC34" s="58"/>
      <c r="MHD34" s="58"/>
      <c r="MHE34" s="58"/>
      <c r="MHF34" s="58"/>
      <c r="MHG34" s="58"/>
      <c r="MHH34" s="58"/>
      <c r="MHI34" s="58"/>
      <c r="MHJ34" s="58"/>
      <c r="MHK34" s="58"/>
      <c r="MHL34" s="58"/>
      <c r="MHM34" s="58"/>
      <c r="MHN34" s="58"/>
      <c r="MHO34" s="58"/>
      <c r="MHP34" s="58"/>
      <c r="MHQ34" s="58"/>
      <c r="MHR34" s="58"/>
      <c r="MHS34" s="58"/>
      <c r="MHT34" s="58"/>
      <c r="MHU34" s="58"/>
      <c r="MHV34" s="58"/>
      <c r="MHW34" s="58"/>
      <c r="MHX34" s="58"/>
      <c r="MHY34" s="58"/>
      <c r="MHZ34" s="58"/>
      <c r="MIA34" s="58"/>
      <c r="MIB34" s="58"/>
      <c r="MIC34" s="58"/>
      <c r="MID34" s="58"/>
      <c r="MIE34" s="58"/>
      <c r="MIF34" s="58"/>
      <c r="MIG34" s="58"/>
      <c r="MIH34" s="58"/>
      <c r="MII34" s="58"/>
      <c r="MIJ34" s="58"/>
      <c r="MIK34" s="58"/>
      <c r="MIL34" s="58"/>
      <c r="MIM34" s="58"/>
      <c r="MIN34" s="58"/>
      <c r="MIO34" s="58"/>
      <c r="MIP34" s="58"/>
      <c r="MIQ34" s="58"/>
      <c r="MIR34" s="58"/>
      <c r="MIS34" s="58"/>
      <c r="MIT34" s="58"/>
      <c r="MIU34" s="58"/>
      <c r="MIV34" s="58"/>
      <c r="MIW34" s="58"/>
      <c r="MIX34" s="58"/>
      <c r="MIY34" s="58"/>
      <c r="MIZ34" s="58"/>
      <c r="MJA34" s="58"/>
      <c r="MJB34" s="58"/>
      <c r="MJC34" s="58"/>
      <c r="MJD34" s="58"/>
      <c r="MJE34" s="58"/>
      <c r="MJF34" s="58"/>
      <c r="MJG34" s="58"/>
      <c r="MJH34" s="58"/>
      <c r="MJI34" s="58"/>
      <c r="MJJ34" s="58"/>
      <c r="MJK34" s="58"/>
      <c r="MJL34" s="58"/>
      <c r="MJM34" s="58"/>
      <c r="MJN34" s="58"/>
      <c r="MJO34" s="58"/>
      <c r="MJP34" s="58"/>
      <c r="MJQ34" s="58"/>
      <c r="MJR34" s="58"/>
      <c r="MJS34" s="58"/>
      <c r="MJT34" s="58"/>
      <c r="MJU34" s="58"/>
      <c r="MJV34" s="58"/>
      <c r="MJW34" s="58"/>
      <c r="MJX34" s="58"/>
      <c r="MJY34" s="58"/>
      <c r="MJZ34" s="58"/>
      <c r="MKA34" s="58"/>
      <c r="MKB34" s="58"/>
      <c r="MKC34" s="58"/>
      <c r="MKD34" s="58"/>
      <c r="MKE34" s="58"/>
      <c r="MKF34" s="58"/>
      <c r="MKG34" s="58"/>
      <c r="MKH34" s="58"/>
      <c r="MKI34" s="58"/>
      <c r="MKJ34" s="58"/>
      <c r="MKK34" s="58"/>
      <c r="MKL34" s="58"/>
      <c r="MKM34" s="58"/>
      <c r="MKN34" s="58"/>
      <c r="MKO34" s="58"/>
      <c r="MKP34" s="58"/>
      <c r="MKQ34" s="58"/>
      <c r="MKR34" s="58"/>
      <c r="MKS34" s="58"/>
      <c r="MKT34" s="58"/>
      <c r="MKU34" s="58"/>
      <c r="MKV34" s="58"/>
      <c r="MKW34" s="58"/>
      <c r="MKX34" s="58"/>
      <c r="MKY34" s="58"/>
      <c r="MKZ34" s="58"/>
      <c r="MLA34" s="58"/>
      <c r="MLB34" s="58"/>
      <c r="MLC34" s="58"/>
      <c r="MLD34" s="58"/>
      <c r="MLE34" s="58"/>
      <c r="MLF34" s="58"/>
      <c r="MLG34" s="58"/>
      <c r="MLH34" s="58"/>
      <c r="MLI34" s="58"/>
      <c r="MLJ34" s="58"/>
      <c r="MLK34" s="58"/>
      <c r="MLL34" s="58"/>
      <c r="MLM34" s="58"/>
      <c r="MLN34" s="58"/>
      <c r="MLO34" s="58"/>
      <c r="MLP34" s="58"/>
      <c r="MLQ34" s="58"/>
      <c r="MLR34" s="58"/>
      <c r="MLS34" s="58"/>
      <c r="MLT34" s="58"/>
      <c r="MLU34" s="58"/>
      <c r="MLV34" s="58"/>
      <c r="MLW34" s="58"/>
      <c r="MLX34" s="58"/>
      <c r="MLY34" s="58"/>
      <c r="MLZ34" s="58"/>
      <c r="MMA34" s="58"/>
      <c r="MMB34" s="58"/>
      <c r="MMC34" s="58"/>
      <c r="MMD34" s="58"/>
      <c r="MME34" s="58"/>
      <c r="MMF34" s="58"/>
      <c r="MMG34" s="58"/>
      <c r="MMH34" s="58"/>
      <c r="MMI34" s="58"/>
      <c r="MMJ34" s="58"/>
      <c r="MMK34" s="58"/>
      <c r="MML34" s="58"/>
      <c r="MMM34" s="58"/>
      <c r="MMN34" s="58"/>
      <c r="MMO34" s="58"/>
      <c r="MMP34" s="58"/>
      <c r="MMQ34" s="58"/>
      <c r="MMR34" s="58"/>
      <c r="MMS34" s="58"/>
      <c r="MMT34" s="58"/>
      <c r="MMU34" s="58"/>
      <c r="MMV34" s="58"/>
      <c r="MMW34" s="58"/>
      <c r="MMX34" s="58"/>
      <c r="MMY34" s="58"/>
      <c r="MMZ34" s="58"/>
      <c r="MNA34" s="58"/>
      <c r="MNB34" s="58"/>
      <c r="MNC34" s="58"/>
      <c r="MND34" s="58"/>
      <c r="MNE34" s="58"/>
      <c r="MNF34" s="58"/>
      <c r="MNG34" s="58"/>
      <c r="MNH34" s="58"/>
      <c r="MNI34" s="58"/>
      <c r="MNJ34" s="58"/>
      <c r="MNK34" s="58"/>
      <c r="MNL34" s="58"/>
      <c r="MNM34" s="58"/>
      <c r="MNN34" s="58"/>
      <c r="MNO34" s="58"/>
      <c r="MNP34" s="58"/>
      <c r="MNQ34" s="58"/>
      <c r="MNR34" s="58"/>
      <c r="MNS34" s="58"/>
      <c r="MNT34" s="58"/>
      <c r="MNU34" s="58"/>
      <c r="MNV34" s="58"/>
      <c r="MNW34" s="58"/>
      <c r="MNX34" s="58"/>
      <c r="MNY34" s="58"/>
      <c r="MNZ34" s="58"/>
      <c r="MOA34" s="58"/>
      <c r="MOB34" s="58"/>
      <c r="MOC34" s="58"/>
      <c r="MOD34" s="58"/>
      <c r="MOE34" s="58"/>
      <c r="MOF34" s="58"/>
      <c r="MOG34" s="58"/>
      <c r="MOH34" s="58"/>
      <c r="MOI34" s="58"/>
      <c r="MOJ34" s="58"/>
      <c r="MOK34" s="58"/>
      <c r="MOL34" s="58"/>
      <c r="MOM34" s="58"/>
      <c r="MON34" s="58"/>
      <c r="MOO34" s="58"/>
      <c r="MOP34" s="58"/>
      <c r="MOQ34" s="58"/>
      <c r="MOR34" s="58"/>
      <c r="MOS34" s="58"/>
      <c r="MOT34" s="58"/>
      <c r="MOU34" s="58"/>
      <c r="MOV34" s="58"/>
      <c r="MOW34" s="58"/>
      <c r="MOX34" s="58"/>
      <c r="MOY34" s="58"/>
      <c r="MOZ34" s="58"/>
      <c r="MPA34" s="58"/>
      <c r="MPB34" s="58"/>
      <c r="MPC34" s="58"/>
      <c r="MPD34" s="58"/>
      <c r="MPE34" s="58"/>
      <c r="MPF34" s="58"/>
      <c r="MPG34" s="58"/>
      <c r="MPH34" s="58"/>
      <c r="MPI34" s="58"/>
      <c r="MPJ34" s="58"/>
      <c r="MPK34" s="58"/>
      <c r="MPL34" s="58"/>
      <c r="MPM34" s="58"/>
      <c r="MPN34" s="58"/>
      <c r="MPO34" s="58"/>
      <c r="MPP34" s="58"/>
      <c r="MPQ34" s="58"/>
      <c r="MPR34" s="58"/>
      <c r="MPS34" s="58"/>
      <c r="MPT34" s="58"/>
      <c r="MPU34" s="58"/>
      <c r="MPV34" s="58"/>
      <c r="MPW34" s="58"/>
      <c r="MPX34" s="58"/>
      <c r="MPY34" s="58"/>
      <c r="MPZ34" s="58"/>
      <c r="MQA34" s="58"/>
      <c r="MQB34" s="58"/>
      <c r="MQC34" s="58"/>
      <c r="MQD34" s="58"/>
      <c r="MQE34" s="58"/>
      <c r="MQF34" s="58"/>
      <c r="MQG34" s="58"/>
      <c r="MQH34" s="58"/>
      <c r="MQI34" s="58"/>
      <c r="MQJ34" s="58"/>
      <c r="MQK34" s="58"/>
      <c r="MQL34" s="58"/>
      <c r="MQM34" s="58"/>
      <c r="MQN34" s="58"/>
      <c r="MQO34" s="58"/>
      <c r="MQP34" s="58"/>
      <c r="MQQ34" s="58"/>
      <c r="MQR34" s="58"/>
      <c r="MQS34" s="58"/>
      <c r="MQT34" s="58"/>
      <c r="MQU34" s="58"/>
      <c r="MQV34" s="58"/>
      <c r="MQW34" s="58"/>
      <c r="MQX34" s="58"/>
      <c r="MQY34" s="58"/>
      <c r="MQZ34" s="58"/>
      <c r="MRA34" s="58"/>
      <c r="MRB34" s="58"/>
      <c r="MRC34" s="58"/>
      <c r="MRD34" s="58"/>
      <c r="MRE34" s="58"/>
      <c r="MRF34" s="58"/>
      <c r="MRG34" s="58"/>
      <c r="MRH34" s="58"/>
      <c r="MRI34" s="58"/>
      <c r="MRJ34" s="58"/>
      <c r="MRK34" s="58"/>
      <c r="MRL34" s="58"/>
      <c r="MRM34" s="58"/>
      <c r="MRN34" s="58"/>
      <c r="MRO34" s="58"/>
      <c r="MRP34" s="58"/>
      <c r="MRQ34" s="58"/>
      <c r="MRR34" s="58"/>
      <c r="MRS34" s="58"/>
      <c r="MRT34" s="58"/>
      <c r="MRU34" s="58"/>
      <c r="MRV34" s="58"/>
      <c r="MRW34" s="58"/>
      <c r="MRX34" s="58"/>
      <c r="MRY34" s="58"/>
      <c r="MRZ34" s="58"/>
      <c r="MSA34" s="58"/>
      <c r="MSB34" s="58"/>
      <c r="MSC34" s="58"/>
      <c r="MSD34" s="58"/>
      <c r="MSE34" s="58"/>
      <c r="MSF34" s="58"/>
      <c r="MSG34" s="58"/>
      <c r="MSH34" s="58"/>
      <c r="MSI34" s="58"/>
      <c r="MSJ34" s="58"/>
      <c r="MSK34" s="58"/>
      <c r="MSL34" s="58"/>
      <c r="MSM34" s="58"/>
      <c r="MSN34" s="58"/>
      <c r="MSO34" s="58"/>
      <c r="MSP34" s="58"/>
      <c r="MSQ34" s="58"/>
      <c r="MSR34" s="58"/>
      <c r="MSS34" s="58"/>
      <c r="MST34" s="58"/>
      <c r="MSU34" s="58"/>
      <c r="MSV34" s="58"/>
      <c r="MSW34" s="58"/>
      <c r="MSX34" s="58"/>
      <c r="MSY34" s="58"/>
      <c r="MSZ34" s="58"/>
      <c r="MTA34" s="58"/>
      <c r="MTB34" s="58"/>
      <c r="MTC34" s="58"/>
      <c r="MTD34" s="58"/>
      <c r="MTE34" s="58"/>
      <c r="MTF34" s="58"/>
      <c r="MTG34" s="58"/>
      <c r="MTH34" s="58"/>
      <c r="MTI34" s="58"/>
      <c r="MTJ34" s="58"/>
      <c r="MTK34" s="58"/>
      <c r="MTL34" s="58"/>
      <c r="MTM34" s="58"/>
      <c r="MTN34" s="58"/>
      <c r="MTO34" s="58"/>
      <c r="MTP34" s="58"/>
      <c r="MTQ34" s="58"/>
      <c r="MTR34" s="58"/>
      <c r="MTS34" s="58"/>
      <c r="MTT34" s="58"/>
      <c r="MTU34" s="58"/>
      <c r="MTV34" s="58"/>
      <c r="MTW34" s="58"/>
      <c r="MTX34" s="58"/>
      <c r="MTY34" s="58"/>
      <c r="MTZ34" s="58"/>
      <c r="MUA34" s="58"/>
      <c r="MUB34" s="58"/>
      <c r="MUC34" s="58"/>
      <c r="MUD34" s="58"/>
      <c r="MUE34" s="58"/>
      <c r="MUF34" s="58"/>
      <c r="MUG34" s="58"/>
      <c r="MUH34" s="58"/>
      <c r="MUI34" s="58"/>
      <c r="MUJ34" s="58"/>
      <c r="MUK34" s="58"/>
      <c r="MUL34" s="58"/>
      <c r="MUM34" s="58"/>
      <c r="MUN34" s="58"/>
      <c r="MUO34" s="58"/>
      <c r="MUP34" s="58"/>
      <c r="MUQ34" s="58"/>
      <c r="MUR34" s="58"/>
      <c r="MUS34" s="58"/>
      <c r="MUT34" s="58"/>
      <c r="MUU34" s="58"/>
      <c r="MUV34" s="58"/>
      <c r="MUW34" s="58"/>
      <c r="MUX34" s="58"/>
      <c r="MUY34" s="58"/>
      <c r="MUZ34" s="58"/>
      <c r="MVA34" s="58"/>
      <c r="MVB34" s="58"/>
      <c r="MVC34" s="58"/>
      <c r="MVD34" s="58"/>
      <c r="MVE34" s="58"/>
      <c r="MVF34" s="58"/>
      <c r="MVG34" s="58"/>
      <c r="MVH34" s="58"/>
      <c r="MVI34" s="58"/>
      <c r="MVJ34" s="58"/>
      <c r="MVK34" s="58"/>
      <c r="MVL34" s="58"/>
      <c r="MVM34" s="58"/>
      <c r="MVN34" s="58"/>
      <c r="MVO34" s="58"/>
      <c r="MVP34" s="58"/>
      <c r="MVQ34" s="58"/>
      <c r="MVR34" s="58"/>
      <c r="MVS34" s="58"/>
      <c r="MVT34" s="58"/>
      <c r="MVU34" s="58"/>
      <c r="MVV34" s="58"/>
      <c r="MVW34" s="58"/>
      <c r="MVX34" s="58"/>
      <c r="MVY34" s="58"/>
      <c r="MVZ34" s="58"/>
      <c r="MWA34" s="58"/>
      <c r="MWB34" s="58"/>
      <c r="MWC34" s="58"/>
      <c r="MWD34" s="58"/>
      <c r="MWE34" s="58"/>
      <c r="MWF34" s="58"/>
      <c r="MWG34" s="58"/>
      <c r="MWH34" s="58"/>
      <c r="MWI34" s="58"/>
      <c r="MWJ34" s="58"/>
      <c r="MWK34" s="58"/>
      <c r="MWL34" s="58"/>
      <c r="MWM34" s="58"/>
      <c r="MWN34" s="58"/>
      <c r="MWO34" s="58"/>
      <c r="MWP34" s="58"/>
      <c r="MWQ34" s="58"/>
      <c r="MWR34" s="58"/>
      <c r="MWS34" s="58"/>
      <c r="MWT34" s="58"/>
      <c r="MWU34" s="58"/>
      <c r="MWV34" s="58"/>
      <c r="MWW34" s="58"/>
      <c r="MWX34" s="58"/>
      <c r="MWY34" s="58"/>
      <c r="MWZ34" s="58"/>
      <c r="MXA34" s="58"/>
      <c r="MXB34" s="58"/>
      <c r="MXC34" s="58"/>
      <c r="MXD34" s="58"/>
      <c r="MXE34" s="58"/>
      <c r="MXF34" s="58"/>
      <c r="MXG34" s="58"/>
      <c r="MXH34" s="58"/>
      <c r="MXI34" s="58"/>
      <c r="MXJ34" s="58"/>
      <c r="MXK34" s="58"/>
      <c r="MXL34" s="58"/>
      <c r="MXM34" s="58"/>
      <c r="MXN34" s="58"/>
      <c r="MXO34" s="58"/>
      <c r="MXP34" s="58"/>
      <c r="MXQ34" s="58"/>
      <c r="MXR34" s="58"/>
      <c r="MXS34" s="58"/>
      <c r="MXT34" s="58"/>
      <c r="MXU34" s="58"/>
      <c r="MXV34" s="58"/>
      <c r="MXW34" s="58"/>
      <c r="MXX34" s="58"/>
      <c r="MXY34" s="58"/>
      <c r="MXZ34" s="58"/>
      <c r="MYA34" s="58"/>
      <c r="MYB34" s="58"/>
      <c r="MYC34" s="58"/>
      <c r="MYD34" s="58"/>
      <c r="MYE34" s="58"/>
      <c r="MYF34" s="58"/>
      <c r="MYG34" s="58"/>
      <c r="MYH34" s="58"/>
      <c r="MYI34" s="58"/>
      <c r="MYJ34" s="58"/>
      <c r="MYK34" s="58"/>
      <c r="MYL34" s="58"/>
      <c r="MYM34" s="58"/>
      <c r="MYN34" s="58"/>
      <c r="MYO34" s="58"/>
      <c r="MYP34" s="58"/>
      <c r="MYQ34" s="58"/>
      <c r="MYR34" s="58"/>
      <c r="MYS34" s="58"/>
      <c r="MYT34" s="58"/>
      <c r="MYU34" s="58"/>
      <c r="MYV34" s="58"/>
      <c r="MYW34" s="58"/>
      <c r="MYX34" s="58"/>
      <c r="MYY34" s="58"/>
      <c r="MYZ34" s="58"/>
      <c r="MZA34" s="58"/>
      <c r="MZB34" s="58"/>
      <c r="MZC34" s="58"/>
      <c r="MZD34" s="58"/>
      <c r="MZE34" s="58"/>
      <c r="MZF34" s="58"/>
      <c r="MZG34" s="58"/>
      <c r="MZH34" s="58"/>
      <c r="MZI34" s="58"/>
      <c r="MZJ34" s="58"/>
      <c r="MZK34" s="58"/>
      <c r="MZL34" s="58"/>
      <c r="MZM34" s="58"/>
      <c r="MZN34" s="58"/>
      <c r="MZO34" s="58"/>
      <c r="MZP34" s="58"/>
      <c r="MZQ34" s="58"/>
      <c r="MZR34" s="58"/>
      <c r="MZS34" s="58"/>
      <c r="MZT34" s="58"/>
      <c r="MZU34" s="58"/>
      <c r="MZV34" s="58"/>
      <c r="MZW34" s="58"/>
      <c r="MZX34" s="58"/>
      <c r="MZY34" s="58"/>
      <c r="MZZ34" s="58"/>
      <c r="NAA34" s="58"/>
      <c r="NAB34" s="58"/>
      <c r="NAC34" s="58"/>
      <c r="NAD34" s="58"/>
      <c r="NAE34" s="58"/>
      <c r="NAF34" s="58"/>
      <c r="NAG34" s="58"/>
      <c r="NAH34" s="58"/>
      <c r="NAI34" s="58"/>
      <c r="NAJ34" s="58"/>
      <c r="NAK34" s="58"/>
      <c r="NAL34" s="58"/>
      <c r="NAM34" s="58"/>
      <c r="NAN34" s="58"/>
      <c r="NAO34" s="58"/>
      <c r="NAP34" s="58"/>
      <c r="NAQ34" s="58"/>
      <c r="NAR34" s="58"/>
      <c r="NAS34" s="58"/>
      <c r="NAT34" s="58"/>
      <c r="NAU34" s="58"/>
      <c r="NAV34" s="58"/>
      <c r="NAW34" s="58"/>
      <c r="NAX34" s="58"/>
      <c r="NAY34" s="58"/>
      <c r="NAZ34" s="58"/>
      <c r="NBA34" s="58"/>
      <c r="NBB34" s="58"/>
      <c r="NBC34" s="58"/>
      <c r="NBD34" s="58"/>
      <c r="NBE34" s="58"/>
      <c r="NBF34" s="58"/>
      <c r="NBG34" s="58"/>
      <c r="NBH34" s="58"/>
      <c r="NBI34" s="58"/>
      <c r="NBJ34" s="58"/>
      <c r="NBK34" s="58"/>
      <c r="NBL34" s="58"/>
      <c r="NBM34" s="58"/>
      <c r="NBN34" s="58"/>
      <c r="NBO34" s="58"/>
      <c r="NBP34" s="58"/>
      <c r="NBQ34" s="58"/>
      <c r="NBR34" s="58"/>
      <c r="NBS34" s="58"/>
      <c r="NBT34" s="58"/>
      <c r="NBU34" s="58"/>
      <c r="NBV34" s="58"/>
      <c r="NBW34" s="58"/>
      <c r="NBX34" s="58"/>
      <c r="NBY34" s="58"/>
      <c r="NBZ34" s="58"/>
      <c r="NCA34" s="58"/>
      <c r="NCB34" s="58"/>
      <c r="NCC34" s="58"/>
      <c r="NCD34" s="58"/>
      <c r="NCE34" s="58"/>
      <c r="NCF34" s="58"/>
      <c r="NCG34" s="58"/>
      <c r="NCH34" s="58"/>
      <c r="NCI34" s="58"/>
      <c r="NCJ34" s="58"/>
      <c r="NCK34" s="58"/>
      <c r="NCL34" s="58"/>
      <c r="NCM34" s="58"/>
      <c r="NCN34" s="58"/>
      <c r="NCO34" s="58"/>
      <c r="NCP34" s="58"/>
      <c r="NCQ34" s="58"/>
      <c r="NCR34" s="58"/>
      <c r="NCS34" s="58"/>
      <c r="NCT34" s="58"/>
      <c r="NCU34" s="58"/>
      <c r="NCV34" s="58"/>
      <c r="NCW34" s="58"/>
      <c r="NCX34" s="58"/>
      <c r="NCY34" s="58"/>
      <c r="NCZ34" s="58"/>
      <c r="NDA34" s="58"/>
      <c r="NDB34" s="58"/>
      <c r="NDC34" s="58"/>
      <c r="NDD34" s="58"/>
      <c r="NDE34" s="58"/>
      <c r="NDF34" s="58"/>
      <c r="NDG34" s="58"/>
      <c r="NDH34" s="58"/>
      <c r="NDI34" s="58"/>
      <c r="NDJ34" s="58"/>
      <c r="NDK34" s="58"/>
      <c r="NDL34" s="58"/>
      <c r="NDM34" s="58"/>
      <c r="NDN34" s="58"/>
      <c r="NDO34" s="58"/>
      <c r="NDP34" s="58"/>
      <c r="NDQ34" s="58"/>
      <c r="NDR34" s="58"/>
      <c r="NDS34" s="58"/>
      <c r="NDT34" s="58"/>
      <c r="NDU34" s="58"/>
      <c r="NDV34" s="58"/>
      <c r="NDW34" s="58"/>
      <c r="NDX34" s="58"/>
      <c r="NDY34" s="58"/>
      <c r="NDZ34" s="58"/>
      <c r="NEA34" s="58"/>
      <c r="NEB34" s="58"/>
      <c r="NEC34" s="58"/>
      <c r="NED34" s="58"/>
      <c r="NEE34" s="58"/>
      <c r="NEF34" s="58"/>
      <c r="NEG34" s="58"/>
      <c r="NEH34" s="58"/>
      <c r="NEI34" s="58"/>
      <c r="NEJ34" s="58"/>
      <c r="NEK34" s="58"/>
      <c r="NEL34" s="58"/>
      <c r="NEM34" s="58"/>
      <c r="NEN34" s="58"/>
      <c r="NEO34" s="58"/>
      <c r="NEP34" s="58"/>
      <c r="NEQ34" s="58"/>
      <c r="NER34" s="58"/>
      <c r="NES34" s="58"/>
      <c r="NET34" s="58"/>
      <c r="NEU34" s="58"/>
      <c r="NEV34" s="58"/>
      <c r="NEW34" s="58"/>
      <c r="NEX34" s="58"/>
      <c r="NEY34" s="58"/>
      <c r="NEZ34" s="58"/>
      <c r="NFA34" s="58"/>
      <c r="NFB34" s="58"/>
      <c r="NFC34" s="58"/>
      <c r="NFD34" s="58"/>
      <c r="NFE34" s="58"/>
      <c r="NFF34" s="58"/>
      <c r="NFG34" s="58"/>
      <c r="NFH34" s="58"/>
      <c r="NFI34" s="58"/>
      <c r="NFJ34" s="58"/>
      <c r="NFK34" s="58"/>
      <c r="NFL34" s="58"/>
      <c r="NFM34" s="58"/>
      <c r="NFN34" s="58"/>
      <c r="NFO34" s="58"/>
      <c r="NFP34" s="58"/>
      <c r="NFQ34" s="58"/>
      <c r="NFR34" s="58"/>
      <c r="NFS34" s="58"/>
      <c r="NFT34" s="58"/>
      <c r="NFU34" s="58"/>
      <c r="NFV34" s="58"/>
      <c r="NFW34" s="58"/>
      <c r="NFX34" s="58"/>
      <c r="NFY34" s="58"/>
      <c r="NFZ34" s="58"/>
      <c r="NGA34" s="58"/>
      <c r="NGB34" s="58"/>
      <c r="NGC34" s="58"/>
      <c r="NGD34" s="58"/>
      <c r="NGE34" s="58"/>
      <c r="NGF34" s="58"/>
      <c r="NGG34" s="58"/>
      <c r="NGH34" s="58"/>
      <c r="NGI34" s="58"/>
      <c r="NGJ34" s="58"/>
      <c r="NGK34" s="58"/>
      <c r="NGL34" s="58"/>
      <c r="NGM34" s="58"/>
      <c r="NGN34" s="58"/>
      <c r="NGO34" s="58"/>
      <c r="NGP34" s="58"/>
      <c r="NGQ34" s="58"/>
      <c r="NGR34" s="58"/>
      <c r="NGS34" s="58"/>
      <c r="NGT34" s="58"/>
      <c r="NGU34" s="58"/>
      <c r="NGV34" s="58"/>
      <c r="NGW34" s="58"/>
      <c r="NGX34" s="58"/>
      <c r="NGY34" s="58"/>
      <c r="NGZ34" s="58"/>
      <c r="NHA34" s="58"/>
      <c r="NHB34" s="58"/>
      <c r="NHC34" s="58"/>
      <c r="NHD34" s="58"/>
      <c r="NHE34" s="58"/>
      <c r="NHF34" s="58"/>
      <c r="NHG34" s="58"/>
      <c r="NHH34" s="58"/>
      <c r="NHI34" s="58"/>
      <c r="NHJ34" s="58"/>
      <c r="NHK34" s="58"/>
      <c r="NHL34" s="58"/>
      <c r="NHM34" s="58"/>
      <c r="NHN34" s="58"/>
      <c r="NHO34" s="58"/>
      <c r="NHP34" s="58"/>
      <c r="NHQ34" s="58"/>
      <c r="NHR34" s="58"/>
      <c r="NHS34" s="58"/>
      <c r="NHT34" s="58"/>
      <c r="NHU34" s="58"/>
      <c r="NHV34" s="58"/>
      <c r="NHW34" s="58"/>
      <c r="NHX34" s="58"/>
      <c r="NHY34" s="58"/>
      <c r="NHZ34" s="58"/>
      <c r="NIA34" s="58"/>
      <c r="NIB34" s="58"/>
      <c r="NIC34" s="58"/>
      <c r="NID34" s="58"/>
      <c r="NIE34" s="58"/>
      <c r="NIF34" s="58"/>
      <c r="NIG34" s="58"/>
      <c r="NIH34" s="58"/>
      <c r="NII34" s="58"/>
      <c r="NIJ34" s="58"/>
      <c r="NIK34" s="58"/>
      <c r="NIL34" s="58"/>
      <c r="NIM34" s="58"/>
      <c r="NIN34" s="58"/>
      <c r="NIO34" s="58"/>
      <c r="NIP34" s="58"/>
      <c r="NIQ34" s="58"/>
      <c r="NIR34" s="58"/>
      <c r="NIS34" s="58"/>
      <c r="NIT34" s="58"/>
      <c r="NIU34" s="58"/>
      <c r="NIV34" s="58"/>
      <c r="NIW34" s="58"/>
      <c r="NIX34" s="58"/>
      <c r="NIY34" s="58"/>
      <c r="NIZ34" s="58"/>
      <c r="NJA34" s="58"/>
      <c r="NJB34" s="58"/>
      <c r="NJC34" s="58"/>
      <c r="NJD34" s="58"/>
      <c r="NJE34" s="58"/>
      <c r="NJF34" s="58"/>
      <c r="NJG34" s="58"/>
      <c r="NJH34" s="58"/>
      <c r="NJI34" s="58"/>
      <c r="NJJ34" s="58"/>
      <c r="NJK34" s="58"/>
      <c r="NJL34" s="58"/>
      <c r="NJM34" s="58"/>
      <c r="NJN34" s="58"/>
      <c r="NJO34" s="58"/>
      <c r="NJP34" s="58"/>
      <c r="NJQ34" s="58"/>
      <c r="NJR34" s="58"/>
      <c r="NJS34" s="58"/>
      <c r="NJT34" s="58"/>
      <c r="NJU34" s="58"/>
      <c r="NJV34" s="58"/>
      <c r="NJW34" s="58"/>
      <c r="NJX34" s="58"/>
      <c r="NJY34" s="58"/>
      <c r="NJZ34" s="58"/>
      <c r="NKA34" s="58"/>
      <c r="NKB34" s="58"/>
      <c r="NKC34" s="58"/>
      <c r="NKD34" s="58"/>
      <c r="NKE34" s="58"/>
      <c r="NKF34" s="58"/>
      <c r="NKG34" s="58"/>
      <c r="NKH34" s="58"/>
      <c r="NKI34" s="58"/>
      <c r="NKJ34" s="58"/>
      <c r="NKK34" s="58"/>
      <c r="NKL34" s="58"/>
      <c r="NKM34" s="58"/>
      <c r="NKN34" s="58"/>
      <c r="NKO34" s="58"/>
      <c r="NKP34" s="58"/>
      <c r="NKQ34" s="58"/>
      <c r="NKR34" s="58"/>
      <c r="NKS34" s="58"/>
      <c r="NKT34" s="58"/>
      <c r="NKU34" s="58"/>
      <c r="NKV34" s="58"/>
      <c r="NKW34" s="58"/>
      <c r="NKX34" s="58"/>
      <c r="NKY34" s="58"/>
      <c r="NKZ34" s="58"/>
      <c r="NLA34" s="58"/>
      <c r="NLB34" s="58"/>
      <c r="NLC34" s="58"/>
      <c r="NLD34" s="58"/>
      <c r="NLE34" s="58"/>
      <c r="NLF34" s="58"/>
      <c r="NLG34" s="58"/>
      <c r="NLH34" s="58"/>
      <c r="NLI34" s="58"/>
      <c r="NLJ34" s="58"/>
      <c r="NLK34" s="58"/>
      <c r="NLL34" s="58"/>
      <c r="NLM34" s="58"/>
      <c r="NLN34" s="58"/>
      <c r="NLO34" s="58"/>
      <c r="NLP34" s="58"/>
      <c r="NLQ34" s="58"/>
      <c r="NLR34" s="58"/>
      <c r="NLS34" s="58"/>
      <c r="NLT34" s="58"/>
      <c r="NLU34" s="58"/>
      <c r="NLV34" s="58"/>
      <c r="NLW34" s="58"/>
      <c r="NLX34" s="58"/>
      <c r="NLY34" s="58"/>
      <c r="NLZ34" s="58"/>
      <c r="NMA34" s="58"/>
      <c r="NMB34" s="58"/>
      <c r="NMC34" s="58"/>
      <c r="NMD34" s="58"/>
      <c r="NME34" s="58"/>
      <c r="NMF34" s="58"/>
      <c r="NMG34" s="58"/>
      <c r="NMH34" s="58"/>
      <c r="NMI34" s="58"/>
      <c r="NMJ34" s="58"/>
      <c r="NMK34" s="58"/>
      <c r="NML34" s="58"/>
      <c r="NMM34" s="58"/>
      <c r="NMN34" s="58"/>
      <c r="NMO34" s="58"/>
      <c r="NMP34" s="58"/>
      <c r="NMQ34" s="58"/>
      <c r="NMR34" s="58"/>
      <c r="NMS34" s="58"/>
      <c r="NMT34" s="58"/>
      <c r="NMU34" s="58"/>
      <c r="NMV34" s="58"/>
      <c r="NMW34" s="58"/>
      <c r="NMX34" s="58"/>
      <c r="NMY34" s="58"/>
      <c r="NMZ34" s="58"/>
      <c r="NNA34" s="58"/>
      <c r="NNB34" s="58"/>
      <c r="NNC34" s="58"/>
      <c r="NND34" s="58"/>
      <c r="NNE34" s="58"/>
      <c r="NNF34" s="58"/>
      <c r="NNG34" s="58"/>
      <c r="NNH34" s="58"/>
      <c r="NNI34" s="58"/>
      <c r="NNJ34" s="58"/>
      <c r="NNK34" s="58"/>
      <c r="NNL34" s="58"/>
      <c r="NNM34" s="58"/>
      <c r="NNN34" s="58"/>
      <c r="NNO34" s="58"/>
      <c r="NNP34" s="58"/>
      <c r="NNQ34" s="58"/>
      <c r="NNR34" s="58"/>
      <c r="NNS34" s="58"/>
      <c r="NNT34" s="58"/>
      <c r="NNU34" s="58"/>
      <c r="NNV34" s="58"/>
      <c r="NNW34" s="58"/>
      <c r="NNX34" s="58"/>
      <c r="NNY34" s="58"/>
      <c r="NNZ34" s="58"/>
      <c r="NOA34" s="58"/>
      <c r="NOB34" s="58"/>
      <c r="NOC34" s="58"/>
      <c r="NOD34" s="58"/>
      <c r="NOE34" s="58"/>
      <c r="NOF34" s="58"/>
      <c r="NOG34" s="58"/>
      <c r="NOH34" s="58"/>
      <c r="NOI34" s="58"/>
      <c r="NOJ34" s="58"/>
      <c r="NOK34" s="58"/>
      <c r="NOL34" s="58"/>
      <c r="NOM34" s="58"/>
      <c r="NON34" s="58"/>
      <c r="NOO34" s="58"/>
      <c r="NOP34" s="58"/>
      <c r="NOQ34" s="58"/>
      <c r="NOR34" s="58"/>
      <c r="NOS34" s="58"/>
      <c r="NOT34" s="58"/>
      <c r="NOU34" s="58"/>
      <c r="NOV34" s="58"/>
      <c r="NOW34" s="58"/>
      <c r="NOX34" s="58"/>
      <c r="NOY34" s="58"/>
      <c r="NOZ34" s="58"/>
      <c r="NPA34" s="58"/>
      <c r="NPB34" s="58"/>
      <c r="NPC34" s="58"/>
      <c r="NPD34" s="58"/>
      <c r="NPE34" s="58"/>
      <c r="NPF34" s="58"/>
      <c r="NPG34" s="58"/>
      <c r="NPH34" s="58"/>
      <c r="NPI34" s="58"/>
      <c r="NPJ34" s="58"/>
      <c r="NPK34" s="58"/>
      <c r="NPL34" s="58"/>
      <c r="NPM34" s="58"/>
      <c r="NPN34" s="58"/>
      <c r="NPO34" s="58"/>
      <c r="NPP34" s="58"/>
      <c r="NPQ34" s="58"/>
      <c r="NPR34" s="58"/>
      <c r="NPS34" s="58"/>
      <c r="NPT34" s="58"/>
      <c r="NPU34" s="58"/>
      <c r="NPV34" s="58"/>
      <c r="NPW34" s="58"/>
      <c r="NPX34" s="58"/>
      <c r="NPY34" s="58"/>
      <c r="NPZ34" s="58"/>
      <c r="NQA34" s="58"/>
      <c r="NQB34" s="58"/>
      <c r="NQC34" s="58"/>
      <c r="NQD34" s="58"/>
      <c r="NQE34" s="58"/>
      <c r="NQF34" s="58"/>
      <c r="NQG34" s="58"/>
      <c r="NQH34" s="58"/>
      <c r="NQI34" s="58"/>
      <c r="NQJ34" s="58"/>
      <c r="NQK34" s="58"/>
      <c r="NQL34" s="58"/>
      <c r="NQM34" s="58"/>
      <c r="NQN34" s="58"/>
      <c r="NQO34" s="58"/>
      <c r="NQP34" s="58"/>
      <c r="NQQ34" s="58"/>
      <c r="NQR34" s="58"/>
      <c r="NQS34" s="58"/>
      <c r="NQT34" s="58"/>
      <c r="NQU34" s="58"/>
      <c r="NQV34" s="58"/>
      <c r="NQW34" s="58"/>
      <c r="NQX34" s="58"/>
      <c r="NQY34" s="58"/>
      <c r="NQZ34" s="58"/>
      <c r="NRA34" s="58"/>
      <c r="NRB34" s="58"/>
      <c r="NRC34" s="58"/>
      <c r="NRD34" s="58"/>
      <c r="NRE34" s="58"/>
      <c r="NRF34" s="58"/>
      <c r="NRG34" s="58"/>
      <c r="NRH34" s="58"/>
      <c r="NRI34" s="58"/>
      <c r="NRJ34" s="58"/>
      <c r="NRK34" s="58"/>
      <c r="NRL34" s="58"/>
      <c r="NRM34" s="58"/>
      <c r="NRN34" s="58"/>
      <c r="NRO34" s="58"/>
      <c r="NRP34" s="58"/>
      <c r="NRQ34" s="58"/>
      <c r="NRR34" s="58"/>
      <c r="NRS34" s="58"/>
      <c r="NRT34" s="58"/>
      <c r="NRU34" s="58"/>
      <c r="NRV34" s="58"/>
      <c r="NRW34" s="58"/>
      <c r="NRX34" s="58"/>
      <c r="NRY34" s="58"/>
      <c r="NRZ34" s="58"/>
      <c r="NSA34" s="58"/>
      <c r="NSB34" s="58"/>
      <c r="NSC34" s="58"/>
      <c r="NSD34" s="58"/>
      <c r="NSE34" s="58"/>
      <c r="NSF34" s="58"/>
      <c r="NSG34" s="58"/>
      <c r="NSH34" s="58"/>
      <c r="NSI34" s="58"/>
      <c r="NSJ34" s="58"/>
      <c r="NSK34" s="58"/>
      <c r="NSL34" s="58"/>
      <c r="NSM34" s="58"/>
      <c r="NSN34" s="58"/>
      <c r="NSO34" s="58"/>
      <c r="NSP34" s="58"/>
      <c r="NSQ34" s="58"/>
      <c r="NSR34" s="58"/>
      <c r="NSS34" s="58"/>
      <c r="NST34" s="58"/>
      <c r="NSU34" s="58"/>
      <c r="NSV34" s="58"/>
      <c r="NSW34" s="58"/>
      <c r="NSX34" s="58"/>
      <c r="NSY34" s="58"/>
      <c r="NSZ34" s="58"/>
      <c r="NTA34" s="58"/>
      <c r="NTB34" s="58"/>
      <c r="NTC34" s="58"/>
      <c r="NTD34" s="58"/>
      <c r="NTE34" s="58"/>
      <c r="NTF34" s="58"/>
      <c r="NTG34" s="58"/>
      <c r="NTH34" s="58"/>
      <c r="NTI34" s="58"/>
      <c r="NTJ34" s="58"/>
      <c r="NTK34" s="58"/>
      <c r="NTL34" s="58"/>
      <c r="NTM34" s="58"/>
      <c r="NTN34" s="58"/>
      <c r="NTO34" s="58"/>
      <c r="NTP34" s="58"/>
      <c r="NTQ34" s="58"/>
      <c r="NTR34" s="58"/>
      <c r="NTS34" s="58"/>
      <c r="NTT34" s="58"/>
      <c r="NTU34" s="58"/>
      <c r="NTV34" s="58"/>
      <c r="NTW34" s="58"/>
      <c r="NTX34" s="58"/>
      <c r="NTY34" s="58"/>
      <c r="NTZ34" s="58"/>
      <c r="NUA34" s="58"/>
      <c r="NUB34" s="58"/>
      <c r="NUC34" s="58"/>
      <c r="NUD34" s="58"/>
      <c r="NUE34" s="58"/>
      <c r="NUF34" s="58"/>
      <c r="NUG34" s="58"/>
      <c r="NUH34" s="58"/>
      <c r="NUI34" s="58"/>
      <c r="NUJ34" s="58"/>
      <c r="NUK34" s="58"/>
      <c r="NUL34" s="58"/>
      <c r="NUM34" s="58"/>
      <c r="NUN34" s="58"/>
      <c r="NUO34" s="58"/>
      <c r="NUP34" s="58"/>
      <c r="NUQ34" s="58"/>
      <c r="NUR34" s="58"/>
      <c r="NUS34" s="58"/>
      <c r="NUT34" s="58"/>
      <c r="NUU34" s="58"/>
      <c r="NUV34" s="58"/>
      <c r="NUW34" s="58"/>
      <c r="NUX34" s="58"/>
      <c r="NUY34" s="58"/>
      <c r="NUZ34" s="58"/>
      <c r="NVA34" s="58"/>
      <c r="NVB34" s="58"/>
      <c r="NVC34" s="58"/>
      <c r="NVD34" s="58"/>
      <c r="NVE34" s="58"/>
      <c r="NVF34" s="58"/>
      <c r="NVG34" s="58"/>
      <c r="NVH34" s="58"/>
      <c r="NVI34" s="58"/>
      <c r="NVJ34" s="58"/>
      <c r="NVK34" s="58"/>
      <c r="NVL34" s="58"/>
      <c r="NVM34" s="58"/>
      <c r="NVN34" s="58"/>
      <c r="NVO34" s="58"/>
      <c r="NVP34" s="58"/>
      <c r="NVQ34" s="58"/>
      <c r="NVR34" s="58"/>
      <c r="NVS34" s="58"/>
      <c r="NVT34" s="58"/>
      <c r="NVU34" s="58"/>
      <c r="NVV34" s="58"/>
      <c r="NVW34" s="58"/>
      <c r="NVX34" s="58"/>
      <c r="NVY34" s="58"/>
      <c r="NVZ34" s="58"/>
      <c r="NWA34" s="58"/>
      <c r="NWB34" s="58"/>
      <c r="NWC34" s="58"/>
      <c r="NWD34" s="58"/>
      <c r="NWE34" s="58"/>
      <c r="NWF34" s="58"/>
      <c r="NWG34" s="58"/>
      <c r="NWH34" s="58"/>
      <c r="NWI34" s="58"/>
      <c r="NWJ34" s="58"/>
      <c r="NWK34" s="58"/>
      <c r="NWL34" s="58"/>
      <c r="NWM34" s="58"/>
      <c r="NWN34" s="58"/>
      <c r="NWO34" s="58"/>
      <c r="NWP34" s="58"/>
      <c r="NWQ34" s="58"/>
      <c r="NWR34" s="58"/>
      <c r="NWS34" s="58"/>
      <c r="NWT34" s="58"/>
      <c r="NWU34" s="58"/>
      <c r="NWV34" s="58"/>
      <c r="NWW34" s="58"/>
      <c r="NWX34" s="58"/>
      <c r="NWY34" s="58"/>
      <c r="NWZ34" s="58"/>
      <c r="NXA34" s="58"/>
      <c r="NXB34" s="58"/>
      <c r="NXC34" s="58"/>
      <c r="NXD34" s="58"/>
      <c r="NXE34" s="58"/>
      <c r="NXF34" s="58"/>
      <c r="NXG34" s="58"/>
      <c r="NXH34" s="58"/>
      <c r="NXI34" s="58"/>
      <c r="NXJ34" s="58"/>
      <c r="NXK34" s="58"/>
      <c r="NXL34" s="58"/>
      <c r="NXM34" s="58"/>
      <c r="NXN34" s="58"/>
      <c r="NXO34" s="58"/>
      <c r="NXP34" s="58"/>
      <c r="NXQ34" s="58"/>
      <c r="NXR34" s="58"/>
      <c r="NXS34" s="58"/>
      <c r="NXT34" s="58"/>
      <c r="NXU34" s="58"/>
      <c r="NXV34" s="58"/>
      <c r="NXW34" s="58"/>
      <c r="NXX34" s="58"/>
      <c r="NXY34" s="58"/>
      <c r="NXZ34" s="58"/>
      <c r="NYA34" s="58"/>
      <c r="NYB34" s="58"/>
      <c r="NYC34" s="58"/>
      <c r="NYD34" s="58"/>
      <c r="NYE34" s="58"/>
      <c r="NYF34" s="58"/>
      <c r="NYG34" s="58"/>
      <c r="NYH34" s="58"/>
      <c r="NYI34" s="58"/>
      <c r="NYJ34" s="58"/>
      <c r="NYK34" s="58"/>
      <c r="NYL34" s="58"/>
      <c r="NYM34" s="58"/>
      <c r="NYN34" s="58"/>
      <c r="NYO34" s="58"/>
      <c r="NYP34" s="58"/>
      <c r="NYQ34" s="58"/>
      <c r="NYR34" s="58"/>
      <c r="NYS34" s="58"/>
      <c r="NYT34" s="58"/>
      <c r="NYU34" s="58"/>
      <c r="NYV34" s="58"/>
      <c r="NYW34" s="58"/>
      <c r="NYX34" s="58"/>
      <c r="NYY34" s="58"/>
      <c r="NYZ34" s="58"/>
      <c r="NZA34" s="58"/>
      <c r="NZB34" s="58"/>
      <c r="NZC34" s="58"/>
      <c r="NZD34" s="58"/>
      <c r="NZE34" s="58"/>
      <c r="NZF34" s="58"/>
      <c r="NZG34" s="58"/>
      <c r="NZH34" s="58"/>
      <c r="NZI34" s="58"/>
      <c r="NZJ34" s="58"/>
      <c r="NZK34" s="58"/>
      <c r="NZL34" s="58"/>
      <c r="NZM34" s="58"/>
      <c r="NZN34" s="58"/>
      <c r="NZO34" s="58"/>
      <c r="NZP34" s="58"/>
      <c r="NZQ34" s="58"/>
      <c r="NZR34" s="58"/>
      <c r="NZS34" s="58"/>
      <c r="NZT34" s="58"/>
      <c r="NZU34" s="58"/>
      <c r="NZV34" s="58"/>
      <c r="NZW34" s="58"/>
      <c r="NZX34" s="58"/>
      <c r="NZY34" s="58"/>
      <c r="NZZ34" s="58"/>
      <c r="OAA34" s="58"/>
      <c r="OAB34" s="58"/>
      <c r="OAC34" s="58"/>
      <c r="OAD34" s="58"/>
      <c r="OAE34" s="58"/>
      <c r="OAF34" s="58"/>
      <c r="OAG34" s="58"/>
      <c r="OAH34" s="58"/>
      <c r="OAI34" s="58"/>
      <c r="OAJ34" s="58"/>
      <c r="OAK34" s="58"/>
      <c r="OAL34" s="58"/>
      <c r="OAM34" s="58"/>
      <c r="OAN34" s="58"/>
      <c r="OAO34" s="58"/>
      <c r="OAP34" s="58"/>
      <c r="OAQ34" s="58"/>
      <c r="OAR34" s="58"/>
      <c r="OAS34" s="58"/>
      <c r="OAT34" s="58"/>
      <c r="OAU34" s="58"/>
      <c r="OAV34" s="58"/>
      <c r="OAW34" s="58"/>
      <c r="OAX34" s="58"/>
      <c r="OAY34" s="58"/>
      <c r="OAZ34" s="58"/>
      <c r="OBA34" s="58"/>
      <c r="OBB34" s="58"/>
      <c r="OBC34" s="58"/>
      <c r="OBD34" s="58"/>
      <c r="OBE34" s="58"/>
      <c r="OBF34" s="58"/>
      <c r="OBG34" s="58"/>
      <c r="OBH34" s="58"/>
      <c r="OBI34" s="58"/>
      <c r="OBJ34" s="58"/>
      <c r="OBK34" s="58"/>
      <c r="OBL34" s="58"/>
      <c r="OBM34" s="58"/>
      <c r="OBN34" s="58"/>
      <c r="OBO34" s="58"/>
      <c r="OBP34" s="58"/>
      <c r="OBQ34" s="58"/>
      <c r="OBR34" s="58"/>
      <c r="OBS34" s="58"/>
      <c r="OBT34" s="58"/>
      <c r="OBU34" s="58"/>
      <c r="OBV34" s="58"/>
      <c r="OBW34" s="58"/>
      <c r="OBX34" s="58"/>
      <c r="OBY34" s="58"/>
      <c r="OBZ34" s="58"/>
      <c r="OCA34" s="58"/>
      <c r="OCB34" s="58"/>
      <c r="OCC34" s="58"/>
      <c r="OCD34" s="58"/>
      <c r="OCE34" s="58"/>
      <c r="OCF34" s="58"/>
      <c r="OCG34" s="58"/>
      <c r="OCH34" s="58"/>
      <c r="OCI34" s="58"/>
      <c r="OCJ34" s="58"/>
      <c r="OCK34" s="58"/>
      <c r="OCL34" s="58"/>
      <c r="OCM34" s="58"/>
      <c r="OCN34" s="58"/>
      <c r="OCO34" s="58"/>
      <c r="OCP34" s="58"/>
      <c r="OCQ34" s="58"/>
      <c r="OCR34" s="58"/>
      <c r="OCS34" s="58"/>
      <c r="OCT34" s="58"/>
      <c r="OCU34" s="58"/>
      <c r="OCV34" s="58"/>
      <c r="OCW34" s="58"/>
      <c r="OCX34" s="58"/>
      <c r="OCY34" s="58"/>
      <c r="OCZ34" s="58"/>
      <c r="ODA34" s="58"/>
      <c r="ODB34" s="58"/>
      <c r="ODC34" s="58"/>
      <c r="ODD34" s="58"/>
      <c r="ODE34" s="58"/>
      <c r="ODF34" s="58"/>
      <c r="ODG34" s="58"/>
      <c r="ODH34" s="58"/>
      <c r="ODI34" s="58"/>
      <c r="ODJ34" s="58"/>
      <c r="ODK34" s="58"/>
      <c r="ODL34" s="58"/>
      <c r="ODM34" s="58"/>
      <c r="ODN34" s="58"/>
      <c r="ODO34" s="58"/>
      <c r="ODP34" s="58"/>
      <c r="ODQ34" s="58"/>
      <c r="ODR34" s="58"/>
      <c r="ODS34" s="58"/>
      <c r="ODT34" s="58"/>
      <c r="ODU34" s="58"/>
      <c r="ODV34" s="58"/>
      <c r="ODW34" s="58"/>
      <c r="ODX34" s="58"/>
      <c r="ODY34" s="58"/>
      <c r="ODZ34" s="58"/>
      <c r="OEA34" s="58"/>
      <c r="OEB34" s="58"/>
      <c r="OEC34" s="58"/>
      <c r="OED34" s="58"/>
      <c r="OEE34" s="58"/>
      <c r="OEF34" s="58"/>
      <c r="OEG34" s="58"/>
      <c r="OEH34" s="58"/>
      <c r="OEI34" s="58"/>
      <c r="OEJ34" s="58"/>
      <c r="OEK34" s="58"/>
      <c r="OEL34" s="58"/>
      <c r="OEM34" s="58"/>
      <c r="OEN34" s="58"/>
      <c r="OEO34" s="58"/>
      <c r="OEP34" s="58"/>
      <c r="OEQ34" s="58"/>
      <c r="OER34" s="58"/>
      <c r="OES34" s="58"/>
      <c r="OET34" s="58"/>
      <c r="OEU34" s="58"/>
      <c r="OEV34" s="58"/>
      <c r="OEW34" s="58"/>
      <c r="OEX34" s="58"/>
      <c r="OEY34" s="58"/>
      <c r="OEZ34" s="58"/>
      <c r="OFA34" s="58"/>
      <c r="OFB34" s="58"/>
      <c r="OFC34" s="58"/>
      <c r="OFD34" s="58"/>
      <c r="OFE34" s="58"/>
      <c r="OFF34" s="58"/>
      <c r="OFG34" s="58"/>
      <c r="OFH34" s="58"/>
      <c r="OFI34" s="58"/>
      <c r="OFJ34" s="58"/>
      <c r="OFK34" s="58"/>
      <c r="OFL34" s="58"/>
      <c r="OFM34" s="58"/>
      <c r="OFN34" s="58"/>
      <c r="OFO34" s="58"/>
      <c r="OFP34" s="58"/>
      <c r="OFQ34" s="58"/>
      <c r="OFR34" s="58"/>
      <c r="OFS34" s="58"/>
      <c r="OFT34" s="58"/>
      <c r="OFU34" s="58"/>
      <c r="OFV34" s="58"/>
      <c r="OFW34" s="58"/>
      <c r="OFX34" s="58"/>
      <c r="OFY34" s="58"/>
      <c r="OFZ34" s="58"/>
      <c r="OGA34" s="58"/>
      <c r="OGB34" s="58"/>
      <c r="OGC34" s="58"/>
      <c r="OGD34" s="58"/>
      <c r="OGE34" s="58"/>
      <c r="OGF34" s="58"/>
      <c r="OGG34" s="58"/>
      <c r="OGH34" s="58"/>
      <c r="OGI34" s="58"/>
      <c r="OGJ34" s="58"/>
      <c r="OGK34" s="58"/>
      <c r="OGL34" s="58"/>
      <c r="OGM34" s="58"/>
      <c r="OGN34" s="58"/>
      <c r="OGO34" s="58"/>
      <c r="OGP34" s="58"/>
      <c r="OGQ34" s="58"/>
      <c r="OGR34" s="58"/>
      <c r="OGS34" s="58"/>
      <c r="OGT34" s="58"/>
      <c r="OGU34" s="58"/>
      <c r="OGV34" s="58"/>
      <c r="OGW34" s="58"/>
      <c r="OGX34" s="58"/>
      <c r="OGY34" s="58"/>
      <c r="OGZ34" s="58"/>
      <c r="OHA34" s="58"/>
      <c r="OHB34" s="58"/>
      <c r="OHC34" s="58"/>
      <c r="OHD34" s="58"/>
      <c r="OHE34" s="58"/>
      <c r="OHF34" s="58"/>
      <c r="OHG34" s="58"/>
      <c r="OHH34" s="58"/>
      <c r="OHI34" s="58"/>
      <c r="OHJ34" s="58"/>
      <c r="OHK34" s="58"/>
      <c r="OHL34" s="58"/>
      <c r="OHM34" s="58"/>
      <c r="OHN34" s="58"/>
      <c r="OHO34" s="58"/>
      <c r="OHP34" s="58"/>
      <c r="OHQ34" s="58"/>
      <c r="OHR34" s="58"/>
      <c r="OHS34" s="58"/>
      <c r="OHT34" s="58"/>
      <c r="OHU34" s="58"/>
      <c r="OHV34" s="58"/>
      <c r="OHW34" s="58"/>
      <c r="OHX34" s="58"/>
      <c r="OHY34" s="58"/>
      <c r="OHZ34" s="58"/>
      <c r="OIA34" s="58"/>
      <c r="OIB34" s="58"/>
      <c r="OIC34" s="58"/>
      <c r="OID34" s="58"/>
      <c r="OIE34" s="58"/>
      <c r="OIF34" s="58"/>
      <c r="OIG34" s="58"/>
      <c r="OIH34" s="58"/>
      <c r="OII34" s="58"/>
      <c r="OIJ34" s="58"/>
      <c r="OIK34" s="58"/>
      <c r="OIL34" s="58"/>
      <c r="OIM34" s="58"/>
      <c r="OIN34" s="58"/>
      <c r="OIO34" s="58"/>
      <c r="OIP34" s="58"/>
      <c r="OIQ34" s="58"/>
      <c r="OIR34" s="58"/>
      <c r="OIS34" s="58"/>
      <c r="OIT34" s="58"/>
      <c r="OIU34" s="58"/>
      <c r="OIV34" s="58"/>
      <c r="OIW34" s="58"/>
      <c r="OIX34" s="58"/>
      <c r="OIY34" s="58"/>
      <c r="OIZ34" s="58"/>
      <c r="OJA34" s="58"/>
      <c r="OJB34" s="58"/>
      <c r="OJC34" s="58"/>
      <c r="OJD34" s="58"/>
      <c r="OJE34" s="58"/>
      <c r="OJF34" s="58"/>
      <c r="OJG34" s="58"/>
      <c r="OJH34" s="58"/>
      <c r="OJI34" s="58"/>
      <c r="OJJ34" s="58"/>
      <c r="OJK34" s="58"/>
      <c r="OJL34" s="58"/>
      <c r="OJM34" s="58"/>
      <c r="OJN34" s="58"/>
      <c r="OJO34" s="58"/>
      <c r="OJP34" s="58"/>
      <c r="OJQ34" s="58"/>
      <c r="OJR34" s="58"/>
      <c r="OJS34" s="58"/>
      <c r="OJT34" s="58"/>
      <c r="OJU34" s="58"/>
      <c r="OJV34" s="58"/>
      <c r="OJW34" s="58"/>
      <c r="OJX34" s="58"/>
      <c r="OJY34" s="58"/>
      <c r="OJZ34" s="58"/>
      <c r="OKA34" s="58"/>
      <c r="OKB34" s="58"/>
      <c r="OKC34" s="58"/>
      <c r="OKD34" s="58"/>
      <c r="OKE34" s="58"/>
      <c r="OKF34" s="58"/>
      <c r="OKG34" s="58"/>
      <c r="OKH34" s="58"/>
      <c r="OKI34" s="58"/>
      <c r="OKJ34" s="58"/>
      <c r="OKK34" s="58"/>
      <c r="OKL34" s="58"/>
      <c r="OKM34" s="58"/>
      <c r="OKN34" s="58"/>
      <c r="OKO34" s="58"/>
      <c r="OKP34" s="58"/>
      <c r="OKQ34" s="58"/>
      <c r="OKR34" s="58"/>
      <c r="OKS34" s="58"/>
      <c r="OKT34" s="58"/>
      <c r="OKU34" s="58"/>
      <c r="OKV34" s="58"/>
      <c r="OKW34" s="58"/>
      <c r="OKX34" s="58"/>
      <c r="OKY34" s="58"/>
      <c r="OKZ34" s="58"/>
      <c r="OLA34" s="58"/>
      <c r="OLB34" s="58"/>
      <c r="OLC34" s="58"/>
      <c r="OLD34" s="58"/>
      <c r="OLE34" s="58"/>
      <c r="OLF34" s="58"/>
      <c r="OLG34" s="58"/>
      <c r="OLH34" s="58"/>
      <c r="OLI34" s="58"/>
      <c r="OLJ34" s="58"/>
      <c r="OLK34" s="58"/>
      <c r="OLL34" s="58"/>
      <c r="OLM34" s="58"/>
      <c r="OLN34" s="58"/>
      <c r="OLO34" s="58"/>
      <c r="OLP34" s="58"/>
      <c r="OLQ34" s="58"/>
      <c r="OLR34" s="58"/>
      <c r="OLS34" s="58"/>
      <c r="OLT34" s="58"/>
      <c r="OLU34" s="58"/>
      <c r="OLV34" s="58"/>
      <c r="OLW34" s="58"/>
      <c r="OLX34" s="58"/>
      <c r="OLY34" s="58"/>
      <c r="OLZ34" s="58"/>
      <c r="OMA34" s="58"/>
      <c r="OMB34" s="58"/>
      <c r="OMC34" s="58"/>
      <c r="OMD34" s="58"/>
      <c r="OME34" s="58"/>
      <c r="OMF34" s="58"/>
      <c r="OMG34" s="58"/>
      <c r="OMH34" s="58"/>
      <c r="OMI34" s="58"/>
      <c r="OMJ34" s="58"/>
      <c r="OMK34" s="58"/>
      <c r="OML34" s="58"/>
      <c r="OMM34" s="58"/>
      <c r="OMN34" s="58"/>
      <c r="OMO34" s="58"/>
      <c r="OMP34" s="58"/>
      <c r="OMQ34" s="58"/>
      <c r="OMR34" s="58"/>
      <c r="OMS34" s="58"/>
      <c r="OMT34" s="58"/>
      <c r="OMU34" s="58"/>
      <c r="OMV34" s="58"/>
      <c r="OMW34" s="58"/>
      <c r="OMX34" s="58"/>
      <c r="OMY34" s="58"/>
      <c r="OMZ34" s="58"/>
      <c r="ONA34" s="58"/>
      <c r="ONB34" s="58"/>
      <c r="ONC34" s="58"/>
      <c r="OND34" s="58"/>
      <c r="ONE34" s="58"/>
      <c r="ONF34" s="58"/>
      <c r="ONG34" s="58"/>
      <c r="ONH34" s="58"/>
      <c r="ONI34" s="58"/>
      <c r="ONJ34" s="58"/>
      <c r="ONK34" s="58"/>
      <c r="ONL34" s="58"/>
      <c r="ONM34" s="58"/>
      <c r="ONN34" s="58"/>
      <c r="ONO34" s="58"/>
      <c r="ONP34" s="58"/>
      <c r="ONQ34" s="58"/>
      <c r="ONR34" s="58"/>
      <c r="ONS34" s="58"/>
      <c r="ONT34" s="58"/>
      <c r="ONU34" s="58"/>
      <c r="ONV34" s="58"/>
      <c r="ONW34" s="58"/>
      <c r="ONX34" s="58"/>
      <c r="ONY34" s="58"/>
      <c r="ONZ34" s="58"/>
      <c r="OOA34" s="58"/>
      <c r="OOB34" s="58"/>
      <c r="OOC34" s="58"/>
      <c r="OOD34" s="58"/>
      <c r="OOE34" s="58"/>
      <c r="OOF34" s="58"/>
      <c r="OOG34" s="58"/>
      <c r="OOH34" s="58"/>
      <c r="OOI34" s="58"/>
      <c r="OOJ34" s="58"/>
      <c r="OOK34" s="58"/>
      <c r="OOL34" s="58"/>
      <c r="OOM34" s="58"/>
      <c r="OON34" s="58"/>
      <c r="OOO34" s="58"/>
      <c r="OOP34" s="58"/>
      <c r="OOQ34" s="58"/>
      <c r="OOR34" s="58"/>
      <c r="OOS34" s="58"/>
      <c r="OOT34" s="58"/>
      <c r="OOU34" s="58"/>
      <c r="OOV34" s="58"/>
      <c r="OOW34" s="58"/>
      <c r="OOX34" s="58"/>
      <c r="OOY34" s="58"/>
      <c r="OOZ34" s="58"/>
      <c r="OPA34" s="58"/>
      <c r="OPB34" s="58"/>
      <c r="OPC34" s="58"/>
      <c r="OPD34" s="58"/>
      <c r="OPE34" s="58"/>
      <c r="OPF34" s="58"/>
      <c r="OPG34" s="58"/>
      <c r="OPH34" s="58"/>
      <c r="OPI34" s="58"/>
      <c r="OPJ34" s="58"/>
      <c r="OPK34" s="58"/>
      <c r="OPL34" s="58"/>
      <c r="OPM34" s="58"/>
      <c r="OPN34" s="58"/>
      <c r="OPO34" s="58"/>
      <c r="OPP34" s="58"/>
      <c r="OPQ34" s="58"/>
      <c r="OPR34" s="58"/>
      <c r="OPS34" s="58"/>
      <c r="OPT34" s="58"/>
      <c r="OPU34" s="58"/>
      <c r="OPV34" s="58"/>
      <c r="OPW34" s="58"/>
      <c r="OPX34" s="58"/>
      <c r="OPY34" s="58"/>
      <c r="OPZ34" s="58"/>
      <c r="OQA34" s="58"/>
      <c r="OQB34" s="58"/>
      <c r="OQC34" s="58"/>
      <c r="OQD34" s="58"/>
      <c r="OQE34" s="58"/>
      <c r="OQF34" s="58"/>
      <c r="OQG34" s="58"/>
      <c r="OQH34" s="58"/>
      <c r="OQI34" s="58"/>
      <c r="OQJ34" s="58"/>
      <c r="OQK34" s="58"/>
      <c r="OQL34" s="58"/>
      <c r="OQM34" s="58"/>
      <c r="OQN34" s="58"/>
      <c r="OQO34" s="58"/>
      <c r="OQP34" s="58"/>
      <c r="OQQ34" s="58"/>
      <c r="OQR34" s="58"/>
      <c r="OQS34" s="58"/>
      <c r="OQT34" s="58"/>
      <c r="OQU34" s="58"/>
      <c r="OQV34" s="58"/>
      <c r="OQW34" s="58"/>
      <c r="OQX34" s="58"/>
      <c r="OQY34" s="58"/>
      <c r="OQZ34" s="58"/>
      <c r="ORA34" s="58"/>
      <c r="ORB34" s="58"/>
      <c r="ORC34" s="58"/>
      <c r="ORD34" s="58"/>
      <c r="ORE34" s="58"/>
      <c r="ORF34" s="58"/>
      <c r="ORG34" s="58"/>
      <c r="ORH34" s="58"/>
      <c r="ORI34" s="58"/>
      <c r="ORJ34" s="58"/>
      <c r="ORK34" s="58"/>
      <c r="ORL34" s="58"/>
      <c r="ORM34" s="58"/>
      <c r="ORN34" s="58"/>
      <c r="ORO34" s="58"/>
      <c r="ORP34" s="58"/>
      <c r="ORQ34" s="58"/>
      <c r="ORR34" s="58"/>
      <c r="ORS34" s="58"/>
      <c r="ORT34" s="58"/>
      <c r="ORU34" s="58"/>
      <c r="ORV34" s="58"/>
      <c r="ORW34" s="58"/>
      <c r="ORX34" s="58"/>
      <c r="ORY34" s="58"/>
      <c r="ORZ34" s="58"/>
      <c r="OSA34" s="58"/>
      <c r="OSB34" s="58"/>
      <c r="OSC34" s="58"/>
      <c r="OSD34" s="58"/>
      <c r="OSE34" s="58"/>
      <c r="OSF34" s="58"/>
      <c r="OSG34" s="58"/>
      <c r="OSH34" s="58"/>
      <c r="OSI34" s="58"/>
      <c r="OSJ34" s="58"/>
      <c r="OSK34" s="58"/>
      <c r="OSL34" s="58"/>
      <c r="OSM34" s="58"/>
      <c r="OSN34" s="58"/>
      <c r="OSO34" s="58"/>
      <c r="OSP34" s="58"/>
      <c r="OSQ34" s="58"/>
      <c r="OSR34" s="58"/>
      <c r="OSS34" s="58"/>
      <c r="OST34" s="58"/>
      <c r="OSU34" s="58"/>
      <c r="OSV34" s="58"/>
      <c r="OSW34" s="58"/>
      <c r="OSX34" s="58"/>
      <c r="OSY34" s="58"/>
      <c r="OSZ34" s="58"/>
      <c r="OTA34" s="58"/>
      <c r="OTB34" s="58"/>
      <c r="OTC34" s="58"/>
      <c r="OTD34" s="58"/>
      <c r="OTE34" s="58"/>
      <c r="OTF34" s="58"/>
      <c r="OTG34" s="58"/>
      <c r="OTH34" s="58"/>
      <c r="OTI34" s="58"/>
      <c r="OTJ34" s="58"/>
      <c r="OTK34" s="58"/>
      <c r="OTL34" s="58"/>
      <c r="OTM34" s="58"/>
      <c r="OTN34" s="58"/>
      <c r="OTO34" s="58"/>
      <c r="OTP34" s="58"/>
      <c r="OTQ34" s="58"/>
      <c r="OTR34" s="58"/>
      <c r="OTS34" s="58"/>
      <c r="OTT34" s="58"/>
      <c r="OTU34" s="58"/>
      <c r="OTV34" s="58"/>
      <c r="OTW34" s="58"/>
      <c r="OTX34" s="58"/>
      <c r="OTY34" s="58"/>
      <c r="OTZ34" s="58"/>
      <c r="OUA34" s="58"/>
      <c r="OUB34" s="58"/>
      <c r="OUC34" s="58"/>
      <c r="OUD34" s="58"/>
      <c r="OUE34" s="58"/>
      <c r="OUF34" s="58"/>
      <c r="OUG34" s="58"/>
      <c r="OUH34" s="58"/>
      <c r="OUI34" s="58"/>
      <c r="OUJ34" s="58"/>
      <c r="OUK34" s="58"/>
      <c r="OUL34" s="58"/>
      <c r="OUM34" s="58"/>
      <c r="OUN34" s="58"/>
      <c r="OUO34" s="58"/>
      <c r="OUP34" s="58"/>
      <c r="OUQ34" s="58"/>
      <c r="OUR34" s="58"/>
      <c r="OUS34" s="58"/>
      <c r="OUT34" s="58"/>
      <c r="OUU34" s="58"/>
      <c r="OUV34" s="58"/>
      <c r="OUW34" s="58"/>
      <c r="OUX34" s="58"/>
      <c r="OUY34" s="58"/>
      <c r="OUZ34" s="58"/>
      <c r="OVA34" s="58"/>
      <c r="OVB34" s="58"/>
      <c r="OVC34" s="58"/>
      <c r="OVD34" s="58"/>
      <c r="OVE34" s="58"/>
      <c r="OVF34" s="58"/>
      <c r="OVG34" s="58"/>
      <c r="OVH34" s="58"/>
      <c r="OVI34" s="58"/>
      <c r="OVJ34" s="58"/>
      <c r="OVK34" s="58"/>
      <c r="OVL34" s="58"/>
      <c r="OVM34" s="58"/>
      <c r="OVN34" s="58"/>
      <c r="OVO34" s="58"/>
      <c r="OVP34" s="58"/>
      <c r="OVQ34" s="58"/>
      <c r="OVR34" s="58"/>
      <c r="OVS34" s="58"/>
      <c r="OVT34" s="58"/>
      <c r="OVU34" s="58"/>
      <c r="OVV34" s="58"/>
      <c r="OVW34" s="58"/>
      <c r="OVX34" s="58"/>
      <c r="OVY34" s="58"/>
      <c r="OVZ34" s="58"/>
      <c r="OWA34" s="58"/>
      <c r="OWB34" s="58"/>
      <c r="OWC34" s="58"/>
      <c r="OWD34" s="58"/>
      <c r="OWE34" s="58"/>
      <c r="OWF34" s="58"/>
      <c r="OWG34" s="58"/>
      <c r="OWH34" s="58"/>
      <c r="OWI34" s="58"/>
      <c r="OWJ34" s="58"/>
      <c r="OWK34" s="58"/>
      <c r="OWL34" s="58"/>
      <c r="OWM34" s="58"/>
      <c r="OWN34" s="58"/>
      <c r="OWO34" s="58"/>
      <c r="OWP34" s="58"/>
      <c r="OWQ34" s="58"/>
      <c r="OWR34" s="58"/>
      <c r="OWS34" s="58"/>
      <c r="OWT34" s="58"/>
      <c r="OWU34" s="58"/>
      <c r="OWV34" s="58"/>
      <c r="OWW34" s="58"/>
      <c r="OWX34" s="58"/>
      <c r="OWY34" s="58"/>
      <c r="OWZ34" s="58"/>
      <c r="OXA34" s="58"/>
      <c r="OXB34" s="58"/>
      <c r="OXC34" s="58"/>
      <c r="OXD34" s="58"/>
      <c r="OXE34" s="58"/>
      <c r="OXF34" s="58"/>
      <c r="OXG34" s="58"/>
      <c r="OXH34" s="58"/>
      <c r="OXI34" s="58"/>
      <c r="OXJ34" s="58"/>
      <c r="OXK34" s="58"/>
      <c r="OXL34" s="58"/>
      <c r="OXM34" s="58"/>
      <c r="OXN34" s="58"/>
      <c r="OXO34" s="58"/>
      <c r="OXP34" s="58"/>
      <c r="OXQ34" s="58"/>
      <c r="OXR34" s="58"/>
      <c r="OXS34" s="58"/>
      <c r="OXT34" s="58"/>
      <c r="OXU34" s="58"/>
      <c r="OXV34" s="58"/>
      <c r="OXW34" s="58"/>
      <c r="OXX34" s="58"/>
      <c r="OXY34" s="58"/>
      <c r="OXZ34" s="58"/>
      <c r="OYA34" s="58"/>
      <c r="OYB34" s="58"/>
      <c r="OYC34" s="58"/>
      <c r="OYD34" s="58"/>
      <c r="OYE34" s="58"/>
      <c r="OYF34" s="58"/>
      <c r="OYG34" s="58"/>
      <c r="OYH34" s="58"/>
      <c r="OYI34" s="58"/>
      <c r="OYJ34" s="58"/>
      <c r="OYK34" s="58"/>
      <c r="OYL34" s="58"/>
      <c r="OYM34" s="58"/>
      <c r="OYN34" s="58"/>
      <c r="OYO34" s="58"/>
      <c r="OYP34" s="58"/>
      <c r="OYQ34" s="58"/>
      <c r="OYR34" s="58"/>
      <c r="OYS34" s="58"/>
      <c r="OYT34" s="58"/>
      <c r="OYU34" s="58"/>
      <c r="OYV34" s="58"/>
      <c r="OYW34" s="58"/>
      <c r="OYX34" s="58"/>
      <c r="OYY34" s="58"/>
      <c r="OYZ34" s="58"/>
      <c r="OZA34" s="58"/>
      <c r="OZB34" s="58"/>
      <c r="OZC34" s="58"/>
      <c r="OZD34" s="58"/>
      <c r="OZE34" s="58"/>
      <c r="OZF34" s="58"/>
      <c r="OZG34" s="58"/>
      <c r="OZH34" s="58"/>
      <c r="OZI34" s="58"/>
      <c r="OZJ34" s="58"/>
      <c r="OZK34" s="58"/>
      <c r="OZL34" s="58"/>
      <c r="OZM34" s="58"/>
      <c r="OZN34" s="58"/>
      <c r="OZO34" s="58"/>
      <c r="OZP34" s="58"/>
      <c r="OZQ34" s="58"/>
      <c r="OZR34" s="58"/>
      <c r="OZS34" s="58"/>
      <c r="OZT34" s="58"/>
      <c r="OZU34" s="58"/>
      <c r="OZV34" s="58"/>
      <c r="OZW34" s="58"/>
      <c r="OZX34" s="58"/>
      <c r="OZY34" s="58"/>
      <c r="OZZ34" s="58"/>
      <c r="PAA34" s="58"/>
      <c r="PAB34" s="58"/>
      <c r="PAC34" s="58"/>
      <c r="PAD34" s="58"/>
      <c r="PAE34" s="58"/>
      <c r="PAF34" s="58"/>
      <c r="PAG34" s="58"/>
      <c r="PAH34" s="58"/>
      <c r="PAI34" s="58"/>
      <c r="PAJ34" s="58"/>
      <c r="PAK34" s="58"/>
      <c r="PAL34" s="58"/>
      <c r="PAM34" s="58"/>
      <c r="PAN34" s="58"/>
      <c r="PAO34" s="58"/>
      <c r="PAP34" s="58"/>
      <c r="PAQ34" s="58"/>
      <c r="PAR34" s="58"/>
      <c r="PAS34" s="58"/>
      <c r="PAT34" s="58"/>
      <c r="PAU34" s="58"/>
      <c r="PAV34" s="58"/>
      <c r="PAW34" s="58"/>
      <c r="PAX34" s="58"/>
      <c r="PAY34" s="58"/>
      <c r="PAZ34" s="58"/>
      <c r="PBA34" s="58"/>
      <c r="PBB34" s="58"/>
      <c r="PBC34" s="58"/>
      <c r="PBD34" s="58"/>
      <c r="PBE34" s="58"/>
      <c r="PBF34" s="58"/>
      <c r="PBG34" s="58"/>
      <c r="PBH34" s="58"/>
      <c r="PBI34" s="58"/>
      <c r="PBJ34" s="58"/>
      <c r="PBK34" s="58"/>
      <c r="PBL34" s="58"/>
      <c r="PBM34" s="58"/>
      <c r="PBN34" s="58"/>
      <c r="PBO34" s="58"/>
      <c r="PBP34" s="58"/>
      <c r="PBQ34" s="58"/>
      <c r="PBR34" s="58"/>
      <c r="PBS34" s="58"/>
      <c r="PBT34" s="58"/>
      <c r="PBU34" s="58"/>
      <c r="PBV34" s="58"/>
      <c r="PBW34" s="58"/>
      <c r="PBX34" s="58"/>
      <c r="PBY34" s="58"/>
      <c r="PBZ34" s="58"/>
      <c r="PCA34" s="58"/>
      <c r="PCB34" s="58"/>
      <c r="PCC34" s="58"/>
      <c r="PCD34" s="58"/>
      <c r="PCE34" s="58"/>
      <c r="PCF34" s="58"/>
      <c r="PCG34" s="58"/>
      <c r="PCH34" s="58"/>
      <c r="PCI34" s="58"/>
      <c r="PCJ34" s="58"/>
      <c r="PCK34" s="58"/>
      <c r="PCL34" s="58"/>
      <c r="PCM34" s="58"/>
      <c r="PCN34" s="58"/>
      <c r="PCO34" s="58"/>
      <c r="PCP34" s="58"/>
      <c r="PCQ34" s="58"/>
      <c r="PCR34" s="58"/>
      <c r="PCS34" s="58"/>
      <c r="PCT34" s="58"/>
      <c r="PCU34" s="58"/>
      <c r="PCV34" s="58"/>
      <c r="PCW34" s="58"/>
      <c r="PCX34" s="58"/>
      <c r="PCY34" s="58"/>
      <c r="PCZ34" s="58"/>
      <c r="PDA34" s="58"/>
      <c r="PDB34" s="58"/>
      <c r="PDC34" s="58"/>
      <c r="PDD34" s="58"/>
      <c r="PDE34" s="58"/>
      <c r="PDF34" s="58"/>
      <c r="PDG34" s="58"/>
      <c r="PDH34" s="58"/>
      <c r="PDI34" s="58"/>
      <c r="PDJ34" s="58"/>
      <c r="PDK34" s="58"/>
      <c r="PDL34" s="58"/>
      <c r="PDM34" s="58"/>
      <c r="PDN34" s="58"/>
      <c r="PDO34" s="58"/>
      <c r="PDP34" s="58"/>
      <c r="PDQ34" s="58"/>
      <c r="PDR34" s="58"/>
      <c r="PDS34" s="58"/>
      <c r="PDT34" s="58"/>
      <c r="PDU34" s="58"/>
      <c r="PDV34" s="58"/>
      <c r="PDW34" s="58"/>
      <c r="PDX34" s="58"/>
      <c r="PDY34" s="58"/>
      <c r="PDZ34" s="58"/>
      <c r="PEA34" s="58"/>
      <c r="PEB34" s="58"/>
      <c r="PEC34" s="58"/>
      <c r="PED34" s="58"/>
      <c r="PEE34" s="58"/>
      <c r="PEF34" s="58"/>
      <c r="PEG34" s="58"/>
      <c r="PEH34" s="58"/>
      <c r="PEI34" s="58"/>
      <c r="PEJ34" s="58"/>
      <c r="PEK34" s="58"/>
      <c r="PEL34" s="58"/>
      <c r="PEM34" s="58"/>
      <c r="PEN34" s="58"/>
      <c r="PEO34" s="58"/>
      <c r="PEP34" s="58"/>
      <c r="PEQ34" s="58"/>
      <c r="PER34" s="58"/>
      <c r="PES34" s="58"/>
      <c r="PET34" s="58"/>
      <c r="PEU34" s="58"/>
      <c r="PEV34" s="58"/>
      <c r="PEW34" s="58"/>
      <c r="PEX34" s="58"/>
      <c r="PEY34" s="58"/>
      <c r="PEZ34" s="58"/>
      <c r="PFA34" s="58"/>
      <c r="PFB34" s="58"/>
      <c r="PFC34" s="58"/>
      <c r="PFD34" s="58"/>
      <c r="PFE34" s="58"/>
      <c r="PFF34" s="58"/>
      <c r="PFG34" s="58"/>
      <c r="PFH34" s="58"/>
      <c r="PFI34" s="58"/>
      <c r="PFJ34" s="58"/>
      <c r="PFK34" s="58"/>
      <c r="PFL34" s="58"/>
      <c r="PFM34" s="58"/>
      <c r="PFN34" s="58"/>
      <c r="PFO34" s="58"/>
      <c r="PFP34" s="58"/>
      <c r="PFQ34" s="58"/>
      <c r="PFR34" s="58"/>
      <c r="PFS34" s="58"/>
      <c r="PFT34" s="58"/>
      <c r="PFU34" s="58"/>
      <c r="PFV34" s="58"/>
      <c r="PFW34" s="58"/>
      <c r="PFX34" s="58"/>
      <c r="PFY34" s="58"/>
      <c r="PFZ34" s="58"/>
      <c r="PGA34" s="58"/>
      <c r="PGB34" s="58"/>
      <c r="PGC34" s="58"/>
      <c r="PGD34" s="58"/>
      <c r="PGE34" s="58"/>
      <c r="PGF34" s="58"/>
      <c r="PGG34" s="58"/>
      <c r="PGH34" s="58"/>
      <c r="PGI34" s="58"/>
      <c r="PGJ34" s="58"/>
      <c r="PGK34" s="58"/>
      <c r="PGL34" s="58"/>
      <c r="PGM34" s="58"/>
      <c r="PGN34" s="58"/>
      <c r="PGO34" s="58"/>
      <c r="PGP34" s="58"/>
      <c r="PGQ34" s="58"/>
      <c r="PGR34" s="58"/>
      <c r="PGS34" s="58"/>
      <c r="PGT34" s="58"/>
      <c r="PGU34" s="58"/>
      <c r="PGV34" s="58"/>
      <c r="PGW34" s="58"/>
      <c r="PGX34" s="58"/>
      <c r="PGY34" s="58"/>
      <c r="PGZ34" s="58"/>
      <c r="PHA34" s="58"/>
      <c r="PHB34" s="58"/>
      <c r="PHC34" s="58"/>
      <c r="PHD34" s="58"/>
      <c r="PHE34" s="58"/>
      <c r="PHF34" s="58"/>
      <c r="PHG34" s="58"/>
      <c r="PHH34" s="58"/>
      <c r="PHI34" s="58"/>
      <c r="PHJ34" s="58"/>
      <c r="PHK34" s="58"/>
      <c r="PHL34" s="58"/>
      <c r="PHM34" s="58"/>
      <c r="PHN34" s="58"/>
      <c r="PHO34" s="58"/>
      <c r="PHP34" s="58"/>
      <c r="PHQ34" s="58"/>
      <c r="PHR34" s="58"/>
      <c r="PHS34" s="58"/>
      <c r="PHT34" s="58"/>
      <c r="PHU34" s="58"/>
      <c r="PHV34" s="58"/>
      <c r="PHW34" s="58"/>
      <c r="PHX34" s="58"/>
      <c r="PHY34" s="58"/>
      <c r="PHZ34" s="58"/>
      <c r="PIA34" s="58"/>
      <c r="PIB34" s="58"/>
      <c r="PIC34" s="58"/>
      <c r="PID34" s="58"/>
      <c r="PIE34" s="58"/>
      <c r="PIF34" s="58"/>
      <c r="PIG34" s="58"/>
      <c r="PIH34" s="58"/>
      <c r="PII34" s="58"/>
      <c r="PIJ34" s="58"/>
      <c r="PIK34" s="58"/>
      <c r="PIL34" s="58"/>
      <c r="PIM34" s="58"/>
      <c r="PIN34" s="58"/>
      <c r="PIO34" s="58"/>
      <c r="PIP34" s="58"/>
      <c r="PIQ34" s="58"/>
      <c r="PIR34" s="58"/>
      <c r="PIS34" s="58"/>
      <c r="PIT34" s="58"/>
      <c r="PIU34" s="58"/>
      <c r="PIV34" s="58"/>
      <c r="PIW34" s="58"/>
      <c r="PIX34" s="58"/>
      <c r="PIY34" s="58"/>
      <c r="PIZ34" s="58"/>
      <c r="PJA34" s="58"/>
      <c r="PJB34" s="58"/>
      <c r="PJC34" s="58"/>
      <c r="PJD34" s="58"/>
      <c r="PJE34" s="58"/>
      <c r="PJF34" s="58"/>
      <c r="PJG34" s="58"/>
      <c r="PJH34" s="58"/>
      <c r="PJI34" s="58"/>
      <c r="PJJ34" s="58"/>
      <c r="PJK34" s="58"/>
      <c r="PJL34" s="58"/>
      <c r="PJM34" s="58"/>
      <c r="PJN34" s="58"/>
      <c r="PJO34" s="58"/>
      <c r="PJP34" s="58"/>
      <c r="PJQ34" s="58"/>
      <c r="PJR34" s="58"/>
      <c r="PJS34" s="58"/>
      <c r="PJT34" s="58"/>
      <c r="PJU34" s="58"/>
      <c r="PJV34" s="58"/>
      <c r="PJW34" s="58"/>
      <c r="PJX34" s="58"/>
      <c r="PJY34" s="58"/>
      <c r="PJZ34" s="58"/>
      <c r="PKA34" s="58"/>
      <c r="PKB34" s="58"/>
      <c r="PKC34" s="58"/>
      <c r="PKD34" s="58"/>
      <c r="PKE34" s="58"/>
      <c r="PKF34" s="58"/>
      <c r="PKG34" s="58"/>
      <c r="PKH34" s="58"/>
      <c r="PKI34" s="58"/>
      <c r="PKJ34" s="58"/>
      <c r="PKK34" s="58"/>
      <c r="PKL34" s="58"/>
      <c r="PKM34" s="58"/>
      <c r="PKN34" s="58"/>
      <c r="PKO34" s="58"/>
      <c r="PKP34" s="58"/>
      <c r="PKQ34" s="58"/>
      <c r="PKR34" s="58"/>
      <c r="PKS34" s="58"/>
      <c r="PKT34" s="58"/>
      <c r="PKU34" s="58"/>
      <c r="PKV34" s="58"/>
      <c r="PKW34" s="58"/>
      <c r="PKX34" s="58"/>
      <c r="PKY34" s="58"/>
      <c r="PKZ34" s="58"/>
      <c r="PLA34" s="58"/>
      <c r="PLB34" s="58"/>
      <c r="PLC34" s="58"/>
      <c r="PLD34" s="58"/>
      <c r="PLE34" s="58"/>
      <c r="PLF34" s="58"/>
      <c r="PLG34" s="58"/>
      <c r="PLH34" s="58"/>
      <c r="PLI34" s="58"/>
      <c r="PLJ34" s="58"/>
      <c r="PLK34" s="58"/>
      <c r="PLL34" s="58"/>
      <c r="PLM34" s="58"/>
      <c r="PLN34" s="58"/>
      <c r="PLO34" s="58"/>
      <c r="PLP34" s="58"/>
      <c r="PLQ34" s="58"/>
      <c r="PLR34" s="58"/>
      <c r="PLS34" s="58"/>
      <c r="PLT34" s="58"/>
      <c r="PLU34" s="58"/>
      <c r="PLV34" s="58"/>
      <c r="PLW34" s="58"/>
      <c r="PLX34" s="58"/>
      <c r="PLY34" s="58"/>
      <c r="PLZ34" s="58"/>
      <c r="PMA34" s="58"/>
      <c r="PMB34" s="58"/>
      <c r="PMC34" s="58"/>
      <c r="PMD34" s="58"/>
      <c r="PME34" s="58"/>
      <c r="PMF34" s="58"/>
      <c r="PMG34" s="58"/>
      <c r="PMH34" s="58"/>
      <c r="PMI34" s="58"/>
      <c r="PMJ34" s="58"/>
      <c r="PMK34" s="58"/>
      <c r="PML34" s="58"/>
      <c r="PMM34" s="58"/>
      <c r="PMN34" s="58"/>
      <c r="PMO34" s="58"/>
      <c r="PMP34" s="58"/>
      <c r="PMQ34" s="58"/>
      <c r="PMR34" s="58"/>
      <c r="PMS34" s="58"/>
      <c r="PMT34" s="58"/>
      <c r="PMU34" s="58"/>
      <c r="PMV34" s="58"/>
      <c r="PMW34" s="58"/>
      <c r="PMX34" s="58"/>
      <c r="PMY34" s="58"/>
      <c r="PMZ34" s="58"/>
      <c r="PNA34" s="58"/>
      <c r="PNB34" s="58"/>
      <c r="PNC34" s="58"/>
      <c r="PND34" s="58"/>
      <c r="PNE34" s="58"/>
      <c r="PNF34" s="58"/>
      <c r="PNG34" s="58"/>
      <c r="PNH34" s="58"/>
      <c r="PNI34" s="58"/>
      <c r="PNJ34" s="58"/>
      <c r="PNK34" s="58"/>
      <c r="PNL34" s="58"/>
      <c r="PNM34" s="58"/>
      <c r="PNN34" s="58"/>
      <c r="PNO34" s="58"/>
      <c r="PNP34" s="58"/>
      <c r="PNQ34" s="58"/>
      <c r="PNR34" s="58"/>
      <c r="PNS34" s="58"/>
      <c r="PNT34" s="58"/>
      <c r="PNU34" s="58"/>
      <c r="PNV34" s="58"/>
      <c r="PNW34" s="58"/>
      <c r="PNX34" s="58"/>
      <c r="PNY34" s="58"/>
      <c r="PNZ34" s="58"/>
      <c r="POA34" s="58"/>
      <c r="POB34" s="58"/>
      <c r="POC34" s="58"/>
      <c r="POD34" s="58"/>
      <c r="POE34" s="58"/>
      <c r="POF34" s="58"/>
      <c r="POG34" s="58"/>
      <c r="POH34" s="58"/>
      <c r="POI34" s="58"/>
      <c r="POJ34" s="58"/>
      <c r="POK34" s="58"/>
      <c r="POL34" s="58"/>
      <c r="POM34" s="58"/>
      <c r="PON34" s="58"/>
      <c r="POO34" s="58"/>
      <c r="POP34" s="58"/>
      <c r="POQ34" s="58"/>
      <c r="POR34" s="58"/>
      <c r="POS34" s="58"/>
      <c r="POT34" s="58"/>
      <c r="POU34" s="58"/>
      <c r="POV34" s="58"/>
      <c r="POW34" s="58"/>
      <c r="POX34" s="58"/>
      <c r="POY34" s="58"/>
      <c r="POZ34" s="58"/>
      <c r="PPA34" s="58"/>
      <c r="PPB34" s="58"/>
      <c r="PPC34" s="58"/>
      <c r="PPD34" s="58"/>
      <c r="PPE34" s="58"/>
      <c r="PPF34" s="58"/>
      <c r="PPG34" s="58"/>
      <c r="PPH34" s="58"/>
      <c r="PPI34" s="58"/>
      <c r="PPJ34" s="58"/>
      <c r="PPK34" s="58"/>
      <c r="PPL34" s="58"/>
      <c r="PPM34" s="58"/>
      <c r="PPN34" s="58"/>
      <c r="PPO34" s="58"/>
      <c r="PPP34" s="58"/>
      <c r="PPQ34" s="58"/>
      <c r="PPR34" s="58"/>
      <c r="PPS34" s="58"/>
      <c r="PPT34" s="58"/>
      <c r="PPU34" s="58"/>
      <c r="PPV34" s="58"/>
      <c r="PPW34" s="58"/>
      <c r="PPX34" s="58"/>
      <c r="PPY34" s="58"/>
      <c r="PPZ34" s="58"/>
      <c r="PQA34" s="58"/>
      <c r="PQB34" s="58"/>
      <c r="PQC34" s="58"/>
      <c r="PQD34" s="58"/>
      <c r="PQE34" s="58"/>
      <c r="PQF34" s="58"/>
      <c r="PQG34" s="58"/>
      <c r="PQH34" s="58"/>
      <c r="PQI34" s="58"/>
      <c r="PQJ34" s="58"/>
      <c r="PQK34" s="58"/>
      <c r="PQL34" s="58"/>
      <c r="PQM34" s="58"/>
      <c r="PQN34" s="58"/>
      <c r="PQO34" s="58"/>
      <c r="PQP34" s="58"/>
      <c r="PQQ34" s="58"/>
      <c r="PQR34" s="58"/>
      <c r="PQS34" s="58"/>
      <c r="PQT34" s="58"/>
      <c r="PQU34" s="58"/>
      <c r="PQV34" s="58"/>
      <c r="PQW34" s="58"/>
      <c r="PQX34" s="58"/>
      <c r="PQY34" s="58"/>
      <c r="PQZ34" s="58"/>
      <c r="PRA34" s="58"/>
      <c r="PRB34" s="58"/>
      <c r="PRC34" s="58"/>
      <c r="PRD34" s="58"/>
      <c r="PRE34" s="58"/>
      <c r="PRF34" s="58"/>
      <c r="PRG34" s="58"/>
      <c r="PRH34" s="58"/>
      <c r="PRI34" s="58"/>
      <c r="PRJ34" s="58"/>
      <c r="PRK34" s="58"/>
      <c r="PRL34" s="58"/>
      <c r="PRM34" s="58"/>
      <c r="PRN34" s="58"/>
      <c r="PRO34" s="58"/>
      <c r="PRP34" s="58"/>
      <c r="PRQ34" s="58"/>
      <c r="PRR34" s="58"/>
      <c r="PRS34" s="58"/>
      <c r="PRT34" s="58"/>
      <c r="PRU34" s="58"/>
      <c r="PRV34" s="58"/>
      <c r="PRW34" s="58"/>
      <c r="PRX34" s="58"/>
      <c r="PRY34" s="58"/>
      <c r="PRZ34" s="58"/>
      <c r="PSA34" s="58"/>
      <c r="PSB34" s="58"/>
      <c r="PSC34" s="58"/>
      <c r="PSD34" s="58"/>
      <c r="PSE34" s="58"/>
      <c r="PSF34" s="58"/>
      <c r="PSG34" s="58"/>
      <c r="PSH34" s="58"/>
      <c r="PSI34" s="58"/>
      <c r="PSJ34" s="58"/>
      <c r="PSK34" s="58"/>
      <c r="PSL34" s="58"/>
      <c r="PSM34" s="58"/>
      <c r="PSN34" s="58"/>
      <c r="PSO34" s="58"/>
      <c r="PSP34" s="58"/>
      <c r="PSQ34" s="58"/>
      <c r="PSR34" s="58"/>
      <c r="PSS34" s="58"/>
      <c r="PST34" s="58"/>
      <c r="PSU34" s="58"/>
      <c r="PSV34" s="58"/>
      <c r="PSW34" s="58"/>
      <c r="PSX34" s="58"/>
      <c r="PSY34" s="58"/>
      <c r="PSZ34" s="58"/>
      <c r="PTA34" s="58"/>
      <c r="PTB34" s="58"/>
      <c r="PTC34" s="58"/>
      <c r="PTD34" s="58"/>
      <c r="PTE34" s="58"/>
      <c r="PTF34" s="58"/>
      <c r="PTG34" s="58"/>
      <c r="PTH34" s="58"/>
      <c r="PTI34" s="58"/>
      <c r="PTJ34" s="58"/>
      <c r="PTK34" s="58"/>
      <c r="PTL34" s="58"/>
      <c r="PTM34" s="58"/>
      <c r="PTN34" s="58"/>
      <c r="PTO34" s="58"/>
      <c r="PTP34" s="58"/>
      <c r="PTQ34" s="58"/>
      <c r="PTR34" s="58"/>
      <c r="PTS34" s="58"/>
      <c r="PTT34" s="58"/>
      <c r="PTU34" s="58"/>
      <c r="PTV34" s="58"/>
      <c r="PTW34" s="58"/>
      <c r="PTX34" s="58"/>
      <c r="PTY34" s="58"/>
      <c r="PTZ34" s="58"/>
      <c r="PUA34" s="58"/>
      <c r="PUB34" s="58"/>
      <c r="PUC34" s="58"/>
      <c r="PUD34" s="58"/>
      <c r="PUE34" s="58"/>
      <c r="PUF34" s="58"/>
      <c r="PUG34" s="58"/>
      <c r="PUH34" s="58"/>
      <c r="PUI34" s="58"/>
      <c r="PUJ34" s="58"/>
      <c r="PUK34" s="58"/>
      <c r="PUL34" s="58"/>
      <c r="PUM34" s="58"/>
      <c r="PUN34" s="58"/>
      <c r="PUO34" s="58"/>
      <c r="PUP34" s="58"/>
      <c r="PUQ34" s="58"/>
      <c r="PUR34" s="58"/>
      <c r="PUS34" s="58"/>
      <c r="PUT34" s="58"/>
      <c r="PUU34" s="58"/>
      <c r="PUV34" s="58"/>
      <c r="PUW34" s="58"/>
      <c r="PUX34" s="58"/>
      <c r="PUY34" s="58"/>
      <c r="PUZ34" s="58"/>
      <c r="PVA34" s="58"/>
      <c r="PVB34" s="58"/>
      <c r="PVC34" s="58"/>
      <c r="PVD34" s="58"/>
      <c r="PVE34" s="58"/>
      <c r="PVF34" s="58"/>
      <c r="PVG34" s="58"/>
      <c r="PVH34" s="58"/>
      <c r="PVI34" s="58"/>
      <c r="PVJ34" s="58"/>
      <c r="PVK34" s="58"/>
      <c r="PVL34" s="58"/>
      <c r="PVM34" s="58"/>
      <c r="PVN34" s="58"/>
      <c r="PVO34" s="58"/>
      <c r="PVP34" s="58"/>
      <c r="PVQ34" s="58"/>
      <c r="PVR34" s="58"/>
      <c r="PVS34" s="58"/>
      <c r="PVT34" s="58"/>
      <c r="PVU34" s="58"/>
      <c r="PVV34" s="58"/>
      <c r="PVW34" s="58"/>
      <c r="PVX34" s="58"/>
      <c r="PVY34" s="58"/>
      <c r="PVZ34" s="58"/>
      <c r="PWA34" s="58"/>
      <c r="PWB34" s="58"/>
      <c r="PWC34" s="58"/>
      <c r="PWD34" s="58"/>
      <c r="PWE34" s="58"/>
      <c r="PWF34" s="58"/>
      <c r="PWG34" s="58"/>
      <c r="PWH34" s="58"/>
      <c r="PWI34" s="58"/>
      <c r="PWJ34" s="58"/>
      <c r="PWK34" s="58"/>
      <c r="PWL34" s="58"/>
      <c r="PWM34" s="58"/>
      <c r="PWN34" s="58"/>
      <c r="PWO34" s="58"/>
      <c r="PWP34" s="58"/>
      <c r="PWQ34" s="58"/>
      <c r="PWR34" s="58"/>
      <c r="PWS34" s="58"/>
      <c r="PWT34" s="58"/>
      <c r="PWU34" s="58"/>
      <c r="PWV34" s="58"/>
      <c r="PWW34" s="58"/>
      <c r="PWX34" s="58"/>
      <c r="PWY34" s="58"/>
      <c r="PWZ34" s="58"/>
      <c r="PXA34" s="58"/>
      <c r="PXB34" s="58"/>
      <c r="PXC34" s="58"/>
      <c r="PXD34" s="58"/>
      <c r="PXE34" s="58"/>
      <c r="PXF34" s="58"/>
      <c r="PXG34" s="58"/>
      <c r="PXH34" s="58"/>
      <c r="PXI34" s="58"/>
      <c r="PXJ34" s="58"/>
      <c r="PXK34" s="58"/>
      <c r="PXL34" s="58"/>
      <c r="PXM34" s="58"/>
      <c r="PXN34" s="58"/>
      <c r="PXO34" s="58"/>
      <c r="PXP34" s="58"/>
      <c r="PXQ34" s="58"/>
      <c r="PXR34" s="58"/>
      <c r="PXS34" s="58"/>
      <c r="PXT34" s="58"/>
      <c r="PXU34" s="58"/>
      <c r="PXV34" s="58"/>
      <c r="PXW34" s="58"/>
      <c r="PXX34" s="58"/>
      <c r="PXY34" s="58"/>
      <c r="PXZ34" s="58"/>
      <c r="PYA34" s="58"/>
      <c r="PYB34" s="58"/>
      <c r="PYC34" s="58"/>
      <c r="PYD34" s="58"/>
      <c r="PYE34" s="58"/>
      <c r="PYF34" s="58"/>
      <c r="PYG34" s="58"/>
      <c r="PYH34" s="58"/>
      <c r="PYI34" s="58"/>
      <c r="PYJ34" s="58"/>
      <c r="PYK34" s="58"/>
      <c r="PYL34" s="58"/>
      <c r="PYM34" s="58"/>
      <c r="PYN34" s="58"/>
      <c r="PYO34" s="58"/>
      <c r="PYP34" s="58"/>
      <c r="PYQ34" s="58"/>
      <c r="PYR34" s="58"/>
      <c r="PYS34" s="58"/>
      <c r="PYT34" s="58"/>
      <c r="PYU34" s="58"/>
      <c r="PYV34" s="58"/>
      <c r="PYW34" s="58"/>
      <c r="PYX34" s="58"/>
      <c r="PYY34" s="58"/>
      <c r="PYZ34" s="58"/>
      <c r="PZA34" s="58"/>
      <c r="PZB34" s="58"/>
      <c r="PZC34" s="58"/>
      <c r="PZD34" s="58"/>
      <c r="PZE34" s="58"/>
      <c r="PZF34" s="58"/>
      <c r="PZG34" s="58"/>
      <c r="PZH34" s="58"/>
      <c r="PZI34" s="58"/>
      <c r="PZJ34" s="58"/>
      <c r="PZK34" s="58"/>
      <c r="PZL34" s="58"/>
      <c r="PZM34" s="58"/>
      <c r="PZN34" s="58"/>
      <c r="PZO34" s="58"/>
      <c r="PZP34" s="58"/>
      <c r="PZQ34" s="58"/>
      <c r="PZR34" s="58"/>
      <c r="PZS34" s="58"/>
      <c r="PZT34" s="58"/>
      <c r="PZU34" s="58"/>
      <c r="PZV34" s="58"/>
      <c r="PZW34" s="58"/>
      <c r="PZX34" s="58"/>
      <c r="PZY34" s="58"/>
      <c r="PZZ34" s="58"/>
      <c r="QAA34" s="58"/>
      <c r="QAB34" s="58"/>
      <c r="QAC34" s="58"/>
      <c r="QAD34" s="58"/>
      <c r="QAE34" s="58"/>
      <c r="QAF34" s="58"/>
      <c r="QAG34" s="58"/>
      <c r="QAH34" s="58"/>
      <c r="QAI34" s="58"/>
      <c r="QAJ34" s="58"/>
      <c r="QAK34" s="58"/>
      <c r="QAL34" s="58"/>
      <c r="QAM34" s="58"/>
      <c r="QAN34" s="58"/>
      <c r="QAO34" s="58"/>
      <c r="QAP34" s="58"/>
      <c r="QAQ34" s="58"/>
      <c r="QAR34" s="58"/>
      <c r="QAS34" s="58"/>
      <c r="QAT34" s="58"/>
      <c r="QAU34" s="58"/>
      <c r="QAV34" s="58"/>
      <c r="QAW34" s="58"/>
      <c r="QAX34" s="58"/>
      <c r="QAY34" s="58"/>
      <c r="QAZ34" s="58"/>
      <c r="QBA34" s="58"/>
      <c r="QBB34" s="58"/>
      <c r="QBC34" s="58"/>
      <c r="QBD34" s="58"/>
      <c r="QBE34" s="58"/>
      <c r="QBF34" s="58"/>
      <c r="QBG34" s="58"/>
      <c r="QBH34" s="58"/>
      <c r="QBI34" s="58"/>
      <c r="QBJ34" s="58"/>
      <c r="QBK34" s="58"/>
      <c r="QBL34" s="58"/>
      <c r="QBM34" s="58"/>
      <c r="QBN34" s="58"/>
      <c r="QBO34" s="58"/>
      <c r="QBP34" s="58"/>
      <c r="QBQ34" s="58"/>
      <c r="QBR34" s="58"/>
      <c r="QBS34" s="58"/>
      <c r="QBT34" s="58"/>
      <c r="QBU34" s="58"/>
      <c r="QBV34" s="58"/>
      <c r="QBW34" s="58"/>
      <c r="QBX34" s="58"/>
      <c r="QBY34" s="58"/>
      <c r="QBZ34" s="58"/>
      <c r="QCA34" s="58"/>
      <c r="QCB34" s="58"/>
      <c r="QCC34" s="58"/>
      <c r="QCD34" s="58"/>
      <c r="QCE34" s="58"/>
      <c r="QCF34" s="58"/>
      <c r="QCG34" s="58"/>
      <c r="QCH34" s="58"/>
      <c r="QCI34" s="58"/>
      <c r="QCJ34" s="58"/>
      <c r="QCK34" s="58"/>
      <c r="QCL34" s="58"/>
      <c r="QCM34" s="58"/>
      <c r="QCN34" s="58"/>
      <c r="QCO34" s="58"/>
      <c r="QCP34" s="58"/>
      <c r="QCQ34" s="58"/>
      <c r="QCR34" s="58"/>
      <c r="QCS34" s="58"/>
      <c r="QCT34" s="58"/>
      <c r="QCU34" s="58"/>
      <c r="QCV34" s="58"/>
      <c r="QCW34" s="58"/>
      <c r="QCX34" s="58"/>
      <c r="QCY34" s="58"/>
      <c r="QCZ34" s="58"/>
      <c r="QDA34" s="58"/>
      <c r="QDB34" s="58"/>
      <c r="QDC34" s="58"/>
      <c r="QDD34" s="58"/>
      <c r="QDE34" s="58"/>
      <c r="QDF34" s="58"/>
      <c r="QDG34" s="58"/>
      <c r="QDH34" s="58"/>
      <c r="QDI34" s="58"/>
      <c r="QDJ34" s="58"/>
      <c r="QDK34" s="58"/>
      <c r="QDL34" s="58"/>
      <c r="QDM34" s="58"/>
      <c r="QDN34" s="58"/>
      <c r="QDO34" s="58"/>
      <c r="QDP34" s="58"/>
      <c r="QDQ34" s="58"/>
      <c r="QDR34" s="58"/>
      <c r="QDS34" s="58"/>
      <c r="QDT34" s="58"/>
      <c r="QDU34" s="58"/>
      <c r="QDV34" s="58"/>
      <c r="QDW34" s="58"/>
      <c r="QDX34" s="58"/>
      <c r="QDY34" s="58"/>
      <c r="QDZ34" s="58"/>
      <c r="QEA34" s="58"/>
      <c r="QEB34" s="58"/>
      <c r="QEC34" s="58"/>
      <c r="QED34" s="58"/>
      <c r="QEE34" s="58"/>
      <c r="QEF34" s="58"/>
      <c r="QEG34" s="58"/>
      <c r="QEH34" s="58"/>
      <c r="QEI34" s="58"/>
      <c r="QEJ34" s="58"/>
      <c r="QEK34" s="58"/>
      <c r="QEL34" s="58"/>
      <c r="QEM34" s="58"/>
      <c r="QEN34" s="58"/>
      <c r="QEO34" s="58"/>
      <c r="QEP34" s="58"/>
      <c r="QEQ34" s="58"/>
      <c r="QER34" s="58"/>
      <c r="QES34" s="58"/>
      <c r="QET34" s="58"/>
      <c r="QEU34" s="58"/>
      <c r="QEV34" s="58"/>
      <c r="QEW34" s="58"/>
      <c r="QEX34" s="58"/>
      <c r="QEY34" s="58"/>
      <c r="QEZ34" s="58"/>
      <c r="QFA34" s="58"/>
      <c r="QFB34" s="58"/>
      <c r="QFC34" s="58"/>
      <c r="QFD34" s="58"/>
      <c r="QFE34" s="58"/>
      <c r="QFF34" s="58"/>
      <c r="QFG34" s="58"/>
      <c r="QFH34" s="58"/>
      <c r="QFI34" s="58"/>
      <c r="QFJ34" s="58"/>
      <c r="QFK34" s="58"/>
      <c r="QFL34" s="58"/>
      <c r="QFM34" s="58"/>
      <c r="QFN34" s="58"/>
      <c r="QFO34" s="58"/>
      <c r="QFP34" s="58"/>
      <c r="QFQ34" s="58"/>
      <c r="QFR34" s="58"/>
      <c r="QFS34" s="58"/>
      <c r="QFT34" s="58"/>
      <c r="QFU34" s="58"/>
      <c r="QFV34" s="58"/>
      <c r="QFW34" s="58"/>
      <c r="QFX34" s="58"/>
      <c r="QFY34" s="58"/>
      <c r="QFZ34" s="58"/>
      <c r="QGA34" s="58"/>
      <c r="QGB34" s="58"/>
      <c r="QGC34" s="58"/>
      <c r="QGD34" s="58"/>
      <c r="QGE34" s="58"/>
      <c r="QGF34" s="58"/>
      <c r="QGG34" s="58"/>
      <c r="QGH34" s="58"/>
      <c r="QGI34" s="58"/>
      <c r="QGJ34" s="58"/>
      <c r="QGK34" s="58"/>
      <c r="QGL34" s="58"/>
      <c r="QGM34" s="58"/>
      <c r="QGN34" s="58"/>
      <c r="QGO34" s="58"/>
      <c r="QGP34" s="58"/>
      <c r="QGQ34" s="58"/>
      <c r="QGR34" s="58"/>
      <c r="QGS34" s="58"/>
      <c r="QGT34" s="58"/>
      <c r="QGU34" s="58"/>
      <c r="QGV34" s="58"/>
      <c r="QGW34" s="58"/>
      <c r="QGX34" s="58"/>
      <c r="QGY34" s="58"/>
      <c r="QGZ34" s="58"/>
      <c r="QHA34" s="58"/>
      <c r="QHB34" s="58"/>
      <c r="QHC34" s="58"/>
      <c r="QHD34" s="58"/>
      <c r="QHE34" s="58"/>
      <c r="QHF34" s="58"/>
      <c r="QHG34" s="58"/>
      <c r="QHH34" s="58"/>
      <c r="QHI34" s="58"/>
      <c r="QHJ34" s="58"/>
      <c r="QHK34" s="58"/>
      <c r="QHL34" s="58"/>
      <c r="QHM34" s="58"/>
      <c r="QHN34" s="58"/>
      <c r="QHO34" s="58"/>
      <c r="QHP34" s="58"/>
      <c r="QHQ34" s="58"/>
      <c r="QHR34" s="58"/>
      <c r="QHS34" s="58"/>
      <c r="QHT34" s="58"/>
      <c r="QHU34" s="58"/>
      <c r="QHV34" s="58"/>
      <c r="QHW34" s="58"/>
      <c r="QHX34" s="58"/>
      <c r="QHY34" s="58"/>
      <c r="QHZ34" s="58"/>
      <c r="QIA34" s="58"/>
      <c r="QIB34" s="58"/>
      <c r="QIC34" s="58"/>
      <c r="QID34" s="58"/>
      <c r="QIE34" s="58"/>
      <c r="QIF34" s="58"/>
      <c r="QIG34" s="58"/>
      <c r="QIH34" s="58"/>
      <c r="QII34" s="58"/>
      <c r="QIJ34" s="58"/>
      <c r="QIK34" s="58"/>
      <c r="QIL34" s="58"/>
      <c r="QIM34" s="58"/>
      <c r="QIN34" s="58"/>
      <c r="QIO34" s="58"/>
      <c r="QIP34" s="58"/>
      <c r="QIQ34" s="58"/>
      <c r="QIR34" s="58"/>
      <c r="QIS34" s="58"/>
      <c r="QIT34" s="58"/>
      <c r="QIU34" s="58"/>
      <c r="QIV34" s="58"/>
      <c r="QIW34" s="58"/>
      <c r="QIX34" s="58"/>
      <c r="QIY34" s="58"/>
      <c r="QIZ34" s="58"/>
      <c r="QJA34" s="58"/>
      <c r="QJB34" s="58"/>
      <c r="QJC34" s="58"/>
      <c r="QJD34" s="58"/>
      <c r="QJE34" s="58"/>
      <c r="QJF34" s="58"/>
      <c r="QJG34" s="58"/>
      <c r="QJH34" s="58"/>
      <c r="QJI34" s="58"/>
      <c r="QJJ34" s="58"/>
      <c r="QJK34" s="58"/>
      <c r="QJL34" s="58"/>
      <c r="QJM34" s="58"/>
      <c r="QJN34" s="58"/>
      <c r="QJO34" s="58"/>
      <c r="QJP34" s="58"/>
      <c r="QJQ34" s="58"/>
      <c r="QJR34" s="58"/>
      <c r="QJS34" s="58"/>
      <c r="QJT34" s="58"/>
      <c r="QJU34" s="58"/>
      <c r="QJV34" s="58"/>
      <c r="QJW34" s="58"/>
      <c r="QJX34" s="58"/>
      <c r="QJY34" s="58"/>
      <c r="QJZ34" s="58"/>
      <c r="QKA34" s="58"/>
      <c r="QKB34" s="58"/>
      <c r="QKC34" s="58"/>
      <c r="QKD34" s="58"/>
      <c r="QKE34" s="58"/>
      <c r="QKF34" s="58"/>
      <c r="QKG34" s="58"/>
      <c r="QKH34" s="58"/>
      <c r="QKI34" s="58"/>
      <c r="QKJ34" s="58"/>
      <c r="QKK34" s="58"/>
      <c r="QKL34" s="58"/>
      <c r="QKM34" s="58"/>
      <c r="QKN34" s="58"/>
      <c r="QKO34" s="58"/>
      <c r="QKP34" s="58"/>
      <c r="QKQ34" s="58"/>
      <c r="QKR34" s="58"/>
      <c r="QKS34" s="58"/>
      <c r="QKT34" s="58"/>
      <c r="QKU34" s="58"/>
      <c r="QKV34" s="58"/>
      <c r="QKW34" s="58"/>
      <c r="QKX34" s="58"/>
      <c r="QKY34" s="58"/>
      <c r="QKZ34" s="58"/>
      <c r="QLA34" s="58"/>
      <c r="QLB34" s="58"/>
      <c r="QLC34" s="58"/>
      <c r="QLD34" s="58"/>
      <c r="QLE34" s="58"/>
      <c r="QLF34" s="58"/>
      <c r="QLG34" s="58"/>
      <c r="QLH34" s="58"/>
      <c r="QLI34" s="58"/>
      <c r="QLJ34" s="58"/>
      <c r="QLK34" s="58"/>
      <c r="QLL34" s="58"/>
      <c r="QLM34" s="58"/>
      <c r="QLN34" s="58"/>
      <c r="QLO34" s="58"/>
      <c r="QLP34" s="58"/>
      <c r="QLQ34" s="58"/>
      <c r="QLR34" s="58"/>
      <c r="QLS34" s="58"/>
      <c r="QLT34" s="58"/>
      <c r="QLU34" s="58"/>
      <c r="QLV34" s="58"/>
      <c r="QLW34" s="58"/>
      <c r="QLX34" s="58"/>
      <c r="QLY34" s="58"/>
      <c r="QLZ34" s="58"/>
      <c r="QMA34" s="58"/>
      <c r="QMB34" s="58"/>
      <c r="QMC34" s="58"/>
      <c r="QMD34" s="58"/>
      <c r="QME34" s="58"/>
      <c r="QMF34" s="58"/>
      <c r="QMG34" s="58"/>
      <c r="QMH34" s="58"/>
      <c r="QMI34" s="58"/>
      <c r="QMJ34" s="58"/>
      <c r="QMK34" s="58"/>
      <c r="QML34" s="58"/>
      <c r="QMM34" s="58"/>
      <c r="QMN34" s="58"/>
      <c r="QMO34" s="58"/>
      <c r="QMP34" s="58"/>
      <c r="QMQ34" s="58"/>
      <c r="QMR34" s="58"/>
      <c r="QMS34" s="58"/>
      <c r="QMT34" s="58"/>
      <c r="QMU34" s="58"/>
      <c r="QMV34" s="58"/>
      <c r="QMW34" s="58"/>
      <c r="QMX34" s="58"/>
      <c r="QMY34" s="58"/>
      <c r="QMZ34" s="58"/>
      <c r="QNA34" s="58"/>
      <c r="QNB34" s="58"/>
      <c r="QNC34" s="58"/>
      <c r="QND34" s="58"/>
      <c r="QNE34" s="58"/>
      <c r="QNF34" s="58"/>
      <c r="QNG34" s="58"/>
      <c r="QNH34" s="58"/>
      <c r="QNI34" s="58"/>
      <c r="QNJ34" s="58"/>
      <c r="QNK34" s="58"/>
      <c r="QNL34" s="58"/>
      <c r="QNM34" s="58"/>
      <c r="QNN34" s="58"/>
      <c r="QNO34" s="58"/>
      <c r="QNP34" s="58"/>
      <c r="QNQ34" s="58"/>
      <c r="QNR34" s="58"/>
      <c r="QNS34" s="58"/>
      <c r="QNT34" s="58"/>
      <c r="QNU34" s="58"/>
      <c r="QNV34" s="58"/>
      <c r="QNW34" s="58"/>
      <c r="QNX34" s="58"/>
      <c r="QNY34" s="58"/>
      <c r="QNZ34" s="58"/>
      <c r="QOA34" s="58"/>
      <c r="QOB34" s="58"/>
      <c r="QOC34" s="58"/>
      <c r="QOD34" s="58"/>
      <c r="QOE34" s="58"/>
      <c r="QOF34" s="58"/>
      <c r="QOG34" s="58"/>
      <c r="QOH34" s="58"/>
      <c r="QOI34" s="58"/>
      <c r="QOJ34" s="58"/>
      <c r="QOK34" s="58"/>
      <c r="QOL34" s="58"/>
      <c r="QOM34" s="58"/>
      <c r="QON34" s="58"/>
      <c r="QOO34" s="58"/>
      <c r="QOP34" s="58"/>
      <c r="QOQ34" s="58"/>
      <c r="QOR34" s="58"/>
      <c r="QOS34" s="58"/>
      <c r="QOT34" s="58"/>
      <c r="QOU34" s="58"/>
      <c r="QOV34" s="58"/>
      <c r="QOW34" s="58"/>
      <c r="QOX34" s="58"/>
      <c r="QOY34" s="58"/>
      <c r="QOZ34" s="58"/>
      <c r="QPA34" s="58"/>
      <c r="QPB34" s="58"/>
      <c r="QPC34" s="58"/>
      <c r="QPD34" s="58"/>
      <c r="QPE34" s="58"/>
      <c r="QPF34" s="58"/>
      <c r="QPG34" s="58"/>
      <c r="QPH34" s="58"/>
      <c r="QPI34" s="58"/>
      <c r="QPJ34" s="58"/>
      <c r="QPK34" s="58"/>
      <c r="QPL34" s="58"/>
      <c r="QPM34" s="58"/>
      <c r="QPN34" s="58"/>
      <c r="QPO34" s="58"/>
      <c r="QPP34" s="58"/>
      <c r="QPQ34" s="58"/>
      <c r="QPR34" s="58"/>
      <c r="QPS34" s="58"/>
      <c r="QPT34" s="58"/>
      <c r="QPU34" s="58"/>
      <c r="QPV34" s="58"/>
      <c r="QPW34" s="58"/>
      <c r="QPX34" s="58"/>
      <c r="QPY34" s="58"/>
      <c r="QPZ34" s="58"/>
      <c r="QQA34" s="58"/>
      <c r="QQB34" s="58"/>
      <c r="QQC34" s="58"/>
      <c r="QQD34" s="58"/>
      <c r="QQE34" s="58"/>
      <c r="QQF34" s="58"/>
      <c r="QQG34" s="58"/>
      <c r="QQH34" s="58"/>
      <c r="QQI34" s="58"/>
      <c r="QQJ34" s="58"/>
      <c r="QQK34" s="58"/>
      <c r="QQL34" s="58"/>
      <c r="QQM34" s="58"/>
      <c r="QQN34" s="58"/>
      <c r="QQO34" s="58"/>
      <c r="QQP34" s="58"/>
      <c r="QQQ34" s="58"/>
      <c r="QQR34" s="58"/>
      <c r="QQS34" s="58"/>
      <c r="QQT34" s="58"/>
      <c r="QQU34" s="58"/>
      <c r="QQV34" s="58"/>
      <c r="QQW34" s="58"/>
      <c r="QQX34" s="58"/>
      <c r="QQY34" s="58"/>
      <c r="QQZ34" s="58"/>
      <c r="QRA34" s="58"/>
      <c r="QRB34" s="58"/>
      <c r="QRC34" s="58"/>
      <c r="QRD34" s="58"/>
      <c r="QRE34" s="58"/>
      <c r="QRF34" s="58"/>
      <c r="QRG34" s="58"/>
      <c r="QRH34" s="58"/>
      <c r="QRI34" s="58"/>
      <c r="QRJ34" s="58"/>
      <c r="QRK34" s="58"/>
      <c r="QRL34" s="58"/>
      <c r="QRM34" s="58"/>
      <c r="QRN34" s="58"/>
      <c r="QRO34" s="58"/>
      <c r="QRP34" s="58"/>
      <c r="QRQ34" s="58"/>
      <c r="QRR34" s="58"/>
      <c r="QRS34" s="58"/>
      <c r="QRT34" s="58"/>
      <c r="QRU34" s="58"/>
      <c r="QRV34" s="58"/>
      <c r="QRW34" s="58"/>
      <c r="QRX34" s="58"/>
      <c r="QRY34" s="58"/>
      <c r="QRZ34" s="58"/>
      <c r="QSA34" s="58"/>
      <c r="QSB34" s="58"/>
      <c r="QSC34" s="58"/>
      <c r="QSD34" s="58"/>
      <c r="QSE34" s="58"/>
      <c r="QSF34" s="58"/>
      <c r="QSG34" s="58"/>
      <c r="QSH34" s="58"/>
      <c r="QSI34" s="58"/>
      <c r="QSJ34" s="58"/>
      <c r="QSK34" s="58"/>
      <c r="QSL34" s="58"/>
      <c r="QSM34" s="58"/>
      <c r="QSN34" s="58"/>
      <c r="QSO34" s="58"/>
      <c r="QSP34" s="58"/>
      <c r="QSQ34" s="58"/>
      <c r="QSR34" s="58"/>
      <c r="QSS34" s="58"/>
      <c r="QST34" s="58"/>
      <c r="QSU34" s="58"/>
      <c r="QSV34" s="58"/>
      <c r="QSW34" s="58"/>
      <c r="QSX34" s="58"/>
      <c r="QSY34" s="58"/>
      <c r="QSZ34" s="58"/>
      <c r="QTA34" s="58"/>
      <c r="QTB34" s="58"/>
      <c r="QTC34" s="58"/>
      <c r="QTD34" s="58"/>
      <c r="QTE34" s="58"/>
      <c r="QTF34" s="58"/>
      <c r="QTG34" s="58"/>
      <c r="QTH34" s="58"/>
      <c r="QTI34" s="58"/>
      <c r="QTJ34" s="58"/>
      <c r="QTK34" s="58"/>
      <c r="QTL34" s="58"/>
      <c r="QTM34" s="58"/>
      <c r="QTN34" s="58"/>
      <c r="QTO34" s="58"/>
      <c r="QTP34" s="58"/>
      <c r="QTQ34" s="58"/>
      <c r="QTR34" s="58"/>
      <c r="QTS34" s="58"/>
      <c r="QTT34" s="58"/>
      <c r="QTU34" s="58"/>
      <c r="QTV34" s="58"/>
      <c r="QTW34" s="58"/>
      <c r="QTX34" s="58"/>
      <c r="QTY34" s="58"/>
      <c r="QTZ34" s="58"/>
      <c r="QUA34" s="58"/>
      <c r="QUB34" s="58"/>
      <c r="QUC34" s="58"/>
      <c r="QUD34" s="58"/>
      <c r="QUE34" s="58"/>
      <c r="QUF34" s="58"/>
      <c r="QUG34" s="58"/>
      <c r="QUH34" s="58"/>
      <c r="QUI34" s="58"/>
      <c r="QUJ34" s="58"/>
      <c r="QUK34" s="58"/>
      <c r="QUL34" s="58"/>
      <c r="QUM34" s="58"/>
      <c r="QUN34" s="58"/>
      <c r="QUO34" s="58"/>
      <c r="QUP34" s="58"/>
      <c r="QUQ34" s="58"/>
      <c r="QUR34" s="58"/>
      <c r="QUS34" s="58"/>
      <c r="QUT34" s="58"/>
      <c r="QUU34" s="58"/>
      <c r="QUV34" s="58"/>
      <c r="QUW34" s="58"/>
      <c r="QUX34" s="58"/>
      <c r="QUY34" s="58"/>
      <c r="QUZ34" s="58"/>
      <c r="QVA34" s="58"/>
      <c r="QVB34" s="58"/>
      <c r="QVC34" s="58"/>
      <c r="QVD34" s="58"/>
      <c r="QVE34" s="58"/>
      <c r="QVF34" s="58"/>
      <c r="QVG34" s="58"/>
      <c r="QVH34" s="58"/>
      <c r="QVI34" s="58"/>
      <c r="QVJ34" s="58"/>
      <c r="QVK34" s="58"/>
      <c r="QVL34" s="58"/>
      <c r="QVM34" s="58"/>
      <c r="QVN34" s="58"/>
      <c r="QVO34" s="58"/>
      <c r="QVP34" s="58"/>
      <c r="QVQ34" s="58"/>
      <c r="QVR34" s="58"/>
      <c r="QVS34" s="58"/>
      <c r="QVT34" s="58"/>
      <c r="QVU34" s="58"/>
      <c r="QVV34" s="58"/>
      <c r="QVW34" s="58"/>
      <c r="QVX34" s="58"/>
      <c r="QVY34" s="58"/>
      <c r="QVZ34" s="58"/>
      <c r="QWA34" s="58"/>
      <c r="QWB34" s="58"/>
      <c r="QWC34" s="58"/>
      <c r="QWD34" s="58"/>
      <c r="QWE34" s="58"/>
      <c r="QWF34" s="58"/>
      <c r="QWG34" s="58"/>
      <c r="QWH34" s="58"/>
      <c r="QWI34" s="58"/>
      <c r="QWJ34" s="58"/>
      <c r="QWK34" s="58"/>
      <c r="QWL34" s="58"/>
      <c r="QWM34" s="58"/>
      <c r="QWN34" s="58"/>
      <c r="QWO34" s="58"/>
      <c r="QWP34" s="58"/>
      <c r="QWQ34" s="58"/>
      <c r="QWR34" s="58"/>
      <c r="QWS34" s="58"/>
      <c r="QWT34" s="58"/>
      <c r="QWU34" s="58"/>
      <c r="QWV34" s="58"/>
      <c r="QWW34" s="58"/>
      <c r="QWX34" s="58"/>
      <c r="QWY34" s="58"/>
      <c r="QWZ34" s="58"/>
      <c r="QXA34" s="58"/>
      <c r="QXB34" s="58"/>
      <c r="QXC34" s="58"/>
      <c r="QXD34" s="58"/>
      <c r="QXE34" s="58"/>
      <c r="QXF34" s="58"/>
      <c r="QXG34" s="58"/>
      <c r="QXH34" s="58"/>
      <c r="QXI34" s="58"/>
      <c r="QXJ34" s="58"/>
      <c r="QXK34" s="58"/>
      <c r="QXL34" s="58"/>
      <c r="QXM34" s="58"/>
      <c r="QXN34" s="58"/>
      <c r="QXO34" s="58"/>
      <c r="QXP34" s="58"/>
      <c r="QXQ34" s="58"/>
      <c r="QXR34" s="58"/>
      <c r="QXS34" s="58"/>
      <c r="QXT34" s="58"/>
      <c r="QXU34" s="58"/>
      <c r="QXV34" s="58"/>
      <c r="QXW34" s="58"/>
      <c r="QXX34" s="58"/>
      <c r="QXY34" s="58"/>
      <c r="QXZ34" s="58"/>
      <c r="QYA34" s="58"/>
      <c r="QYB34" s="58"/>
      <c r="QYC34" s="58"/>
      <c r="QYD34" s="58"/>
      <c r="QYE34" s="58"/>
      <c r="QYF34" s="58"/>
      <c r="QYG34" s="58"/>
      <c r="QYH34" s="58"/>
      <c r="QYI34" s="58"/>
      <c r="QYJ34" s="58"/>
      <c r="QYK34" s="58"/>
      <c r="QYL34" s="58"/>
      <c r="QYM34" s="58"/>
      <c r="QYN34" s="58"/>
      <c r="QYO34" s="58"/>
      <c r="QYP34" s="58"/>
      <c r="QYQ34" s="58"/>
      <c r="QYR34" s="58"/>
      <c r="QYS34" s="58"/>
      <c r="QYT34" s="58"/>
      <c r="QYU34" s="58"/>
      <c r="QYV34" s="58"/>
      <c r="QYW34" s="58"/>
      <c r="QYX34" s="58"/>
      <c r="QYY34" s="58"/>
      <c r="QYZ34" s="58"/>
      <c r="QZA34" s="58"/>
      <c r="QZB34" s="58"/>
      <c r="QZC34" s="58"/>
      <c r="QZD34" s="58"/>
      <c r="QZE34" s="58"/>
      <c r="QZF34" s="58"/>
      <c r="QZG34" s="58"/>
      <c r="QZH34" s="58"/>
      <c r="QZI34" s="58"/>
      <c r="QZJ34" s="58"/>
      <c r="QZK34" s="58"/>
      <c r="QZL34" s="58"/>
      <c r="QZM34" s="58"/>
      <c r="QZN34" s="58"/>
      <c r="QZO34" s="58"/>
      <c r="QZP34" s="58"/>
      <c r="QZQ34" s="58"/>
      <c r="QZR34" s="58"/>
      <c r="QZS34" s="58"/>
      <c r="QZT34" s="58"/>
      <c r="QZU34" s="58"/>
      <c r="QZV34" s="58"/>
      <c r="QZW34" s="58"/>
      <c r="QZX34" s="58"/>
      <c r="QZY34" s="58"/>
      <c r="QZZ34" s="58"/>
      <c r="RAA34" s="58"/>
      <c r="RAB34" s="58"/>
      <c r="RAC34" s="58"/>
      <c r="RAD34" s="58"/>
      <c r="RAE34" s="58"/>
      <c r="RAF34" s="58"/>
      <c r="RAG34" s="58"/>
      <c r="RAH34" s="58"/>
      <c r="RAI34" s="58"/>
      <c r="RAJ34" s="58"/>
      <c r="RAK34" s="58"/>
      <c r="RAL34" s="58"/>
      <c r="RAM34" s="58"/>
      <c r="RAN34" s="58"/>
      <c r="RAO34" s="58"/>
      <c r="RAP34" s="58"/>
      <c r="RAQ34" s="58"/>
      <c r="RAR34" s="58"/>
      <c r="RAS34" s="58"/>
      <c r="RAT34" s="58"/>
      <c r="RAU34" s="58"/>
      <c r="RAV34" s="58"/>
      <c r="RAW34" s="58"/>
      <c r="RAX34" s="58"/>
      <c r="RAY34" s="58"/>
      <c r="RAZ34" s="58"/>
      <c r="RBA34" s="58"/>
      <c r="RBB34" s="58"/>
      <c r="RBC34" s="58"/>
      <c r="RBD34" s="58"/>
      <c r="RBE34" s="58"/>
      <c r="RBF34" s="58"/>
      <c r="RBG34" s="58"/>
      <c r="RBH34" s="58"/>
      <c r="RBI34" s="58"/>
      <c r="RBJ34" s="58"/>
      <c r="RBK34" s="58"/>
      <c r="RBL34" s="58"/>
      <c r="RBM34" s="58"/>
      <c r="RBN34" s="58"/>
      <c r="RBO34" s="58"/>
      <c r="RBP34" s="58"/>
      <c r="RBQ34" s="58"/>
      <c r="RBR34" s="58"/>
      <c r="RBS34" s="58"/>
      <c r="RBT34" s="58"/>
      <c r="RBU34" s="58"/>
      <c r="RBV34" s="58"/>
      <c r="RBW34" s="58"/>
      <c r="RBX34" s="58"/>
      <c r="RBY34" s="58"/>
      <c r="RBZ34" s="58"/>
      <c r="RCA34" s="58"/>
      <c r="RCB34" s="58"/>
      <c r="RCC34" s="58"/>
      <c r="RCD34" s="58"/>
      <c r="RCE34" s="58"/>
      <c r="RCF34" s="58"/>
      <c r="RCG34" s="58"/>
      <c r="RCH34" s="58"/>
      <c r="RCI34" s="58"/>
      <c r="RCJ34" s="58"/>
      <c r="RCK34" s="58"/>
      <c r="RCL34" s="58"/>
      <c r="RCM34" s="58"/>
      <c r="RCN34" s="58"/>
      <c r="RCO34" s="58"/>
      <c r="RCP34" s="58"/>
      <c r="RCQ34" s="58"/>
      <c r="RCR34" s="58"/>
      <c r="RCS34" s="58"/>
      <c r="RCT34" s="58"/>
      <c r="RCU34" s="58"/>
      <c r="RCV34" s="58"/>
      <c r="RCW34" s="58"/>
      <c r="RCX34" s="58"/>
      <c r="RCY34" s="58"/>
      <c r="RCZ34" s="58"/>
      <c r="RDA34" s="58"/>
      <c r="RDB34" s="58"/>
      <c r="RDC34" s="58"/>
      <c r="RDD34" s="58"/>
      <c r="RDE34" s="58"/>
      <c r="RDF34" s="58"/>
      <c r="RDG34" s="58"/>
      <c r="RDH34" s="58"/>
      <c r="RDI34" s="58"/>
      <c r="RDJ34" s="58"/>
      <c r="RDK34" s="58"/>
      <c r="RDL34" s="58"/>
      <c r="RDM34" s="58"/>
      <c r="RDN34" s="58"/>
      <c r="RDO34" s="58"/>
      <c r="RDP34" s="58"/>
      <c r="RDQ34" s="58"/>
      <c r="RDR34" s="58"/>
      <c r="RDS34" s="58"/>
      <c r="RDT34" s="58"/>
      <c r="RDU34" s="58"/>
      <c r="RDV34" s="58"/>
      <c r="RDW34" s="58"/>
      <c r="RDX34" s="58"/>
      <c r="RDY34" s="58"/>
      <c r="RDZ34" s="58"/>
      <c r="REA34" s="58"/>
      <c r="REB34" s="58"/>
      <c r="REC34" s="58"/>
      <c r="RED34" s="58"/>
      <c r="REE34" s="58"/>
      <c r="REF34" s="58"/>
      <c r="REG34" s="58"/>
      <c r="REH34" s="58"/>
      <c r="REI34" s="58"/>
      <c r="REJ34" s="58"/>
      <c r="REK34" s="58"/>
      <c r="REL34" s="58"/>
      <c r="REM34" s="58"/>
      <c r="REN34" s="58"/>
      <c r="REO34" s="58"/>
      <c r="REP34" s="58"/>
      <c r="REQ34" s="58"/>
      <c r="RER34" s="58"/>
      <c r="RES34" s="58"/>
      <c r="RET34" s="58"/>
      <c r="REU34" s="58"/>
      <c r="REV34" s="58"/>
      <c r="REW34" s="58"/>
      <c r="REX34" s="58"/>
      <c r="REY34" s="58"/>
      <c r="REZ34" s="58"/>
      <c r="RFA34" s="58"/>
      <c r="RFB34" s="58"/>
      <c r="RFC34" s="58"/>
      <c r="RFD34" s="58"/>
      <c r="RFE34" s="58"/>
      <c r="RFF34" s="58"/>
      <c r="RFG34" s="58"/>
      <c r="RFH34" s="58"/>
      <c r="RFI34" s="58"/>
      <c r="RFJ34" s="58"/>
      <c r="RFK34" s="58"/>
      <c r="RFL34" s="58"/>
      <c r="RFM34" s="58"/>
      <c r="RFN34" s="58"/>
      <c r="RFO34" s="58"/>
      <c r="RFP34" s="58"/>
      <c r="RFQ34" s="58"/>
      <c r="RFR34" s="58"/>
      <c r="RFS34" s="58"/>
      <c r="RFT34" s="58"/>
      <c r="RFU34" s="58"/>
      <c r="RFV34" s="58"/>
      <c r="RFW34" s="58"/>
      <c r="RFX34" s="58"/>
      <c r="RFY34" s="58"/>
      <c r="RFZ34" s="58"/>
      <c r="RGA34" s="58"/>
      <c r="RGB34" s="58"/>
      <c r="RGC34" s="58"/>
      <c r="RGD34" s="58"/>
      <c r="RGE34" s="58"/>
      <c r="RGF34" s="58"/>
      <c r="RGG34" s="58"/>
      <c r="RGH34" s="58"/>
      <c r="RGI34" s="58"/>
      <c r="RGJ34" s="58"/>
      <c r="RGK34" s="58"/>
      <c r="RGL34" s="58"/>
      <c r="RGM34" s="58"/>
      <c r="RGN34" s="58"/>
      <c r="RGO34" s="58"/>
      <c r="RGP34" s="58"/>
      <c r="RGQ34" s="58"/>
      <c r="RGR34" s="58"/>
      <c r="RGS34" s="58"/>
      <c r="RGT34" s="58"/>
      <c r="RGU34" s="58"/>
      <c r="RGV34" s="58"/>
      <c r="RGW34" s="58"/>
      <c r="RGX34" s="58"/>
      <c r="RGY34" s="58"/>
      <c r="RGZ34" s="58"/>
      <c r="RHA34" s="58"/>
      <c r="RHB34" s="58"/>
      <c r="RHC34" s="58"/>
      <c r="RHD34" s="58"/>
      <c r="RHE34" s="58"/>
      <c r="RHF34" s="58"/>
      <c r="RHG34" s="58"/>
      <c r="RHH34" s="58"/>
      <c r="RHI34" s="58"/>
      <c r="RHJ34" s="58"/>
      <c r="RHK34" s="58"/>
      <c r="RHL34" s="58"/>
      <c r="RHM34" s="58"/>
      <c r="RHN34" s="58"/>
      <c r="RHO34" s="58"/>
      <c r="RHP34" s="58"/>
      <c r="RHQ34" s="58"/>
      <c r="RHR34" s="58"/>
      <c r="RHS34" s="58"/>
      <c r="RHT34" s="58"/>
      <c r="RHU34" s="58"/>
      <c r="RHV34" s="58"/>
      <c r="RHW34" s="58"/>
      <c r="RHX34" s="58"/>
      <c r="RHY34" s="58"/>
      <c r="RHZ34" s="58"/>
      <c r="RIA34" s="58"/>
      <c r="RIB34" s="58"/>
      <c r="RIC34" s="58"/>
      <c r="RID34" s="58"/>
      <c r="RIE34" s="58"/>
      <c r="RIF34" s="58"/>
      <c r="RIG34" s="58"/>
      <c r="RIH34" s="58"/>
      <c r="RII34" s="58"/>
      <c r="RIJ34" s="58"/>
      <c r="RIK34" s="58"/>
      <c r="RIL34" s="58"/>
      <c r="RIM34" s="58"/>
      <c r="RIN34" s="58"/>
      <c r="RIO34" s="58"/>
      <c r="RIP34" s="58"/>
      <c r="RIQ34" s="58"/>
      <c r="RIR34" s="58"/>
      <c r="RIS34" s="58"/>
      <c r="RIT34" s="58"/>
      <c r="RIU34" s="58"/>
      <c r="RIV34" s="58"/>
      <c r="RIW34" s="58"/>
      <c r="RIX34" s="58"/>
      <c r="RIY34" s="58"/>
      <c r="RIZ34" s="58"/>
      <c r="RJA34" s="58"/>
      <c r="RJB34" s="58"/>
      <c r="RJC34" s="58"/>
      <c r="RJD34" s="58"/>
      <c r="RJE34" s="58"/>
      <c r="RJF34" s="58"/>
      <c r="RJG34" s="58"/>
      <c r="RJH34" s="58"/>
      <c r="RJI34" s="58"/>
      <c r="RJJ34" s="58"/>
      <c r="RJK34" s="58"/>
      <c r="RJL34" s="58"/>
      <c r="RJM34" s="58"/>
      <c r="RJN34" s="58"/>
      <c r="RJO34" s="58"/>
      <c r="RJP34" s="58"/>
      <c r="RJQ34" s="58"/>
      <c r="RJR34" s="58"/>
      <c r="RJS34" s="58"/>
      <c r="RJT34" s="58"/>
      <c r="RJU34" s="58"/>
      <c r="RJV34" s="58"/>
      <c r="RJW34" s="58"/>
      <c r="RJX34" s="58"/>
      <c r="RJY34" s="58"/>
      <c r="RJZ34" s="58"/>
      <c r="RKA34" s="58"/>
      <c r="RKB34" s="58"/>
      <c r="RKC34" s="58"/>
      <c r="RKD34" s="58"/>
      <c r="RKE34" s="58"/>
      <c r="RKF34" s="58"/>
      <c r="RKG34" s="58"/>
      <c r="RKH34" s="58"/>
      <c r="RKI34" s="58"/>
      <c r="RKJ34" s="58"/>
      <c r="RKK34" s="58"/>
      <c r="RKL34" s="58"/>
      <c r="RKM34" s="58"/>
      <c r="RKN34" s="58"/>
      <c r="RKO34" s="58"/>
      <c r="RKP34" s="58"/>
      <c r="RKQ34" s="58"/>
      <c r="RKR34" s="58"/>
      <c r="RKS34" s="58"/>
      <c r="RKT34" s="58"/>
      <c r="RKU34" s="58"/>
      <c r="RKV34" s="58"/>
      <c r="RKW34" s="58"/>
      <c r="RKX34" s="58"/>
      <c r="RKY34" s="58"/>
      <c r="RKZ34" s="58"/>
      <c r="RLA34" s="58"/>
      <c r="RLB34" s="58"/>
      <c r="RLC34" s="58"/>
      <c r="RLD34" s="58"/>
      <c r="RLE34" s="58"/>
      <c r="RLF34" s="58"/>
      <c r="RLG34" s="58"/>
      <c r="RLH34" s="58"/>
      <c r="RLI34" s="58"/>
      <c r="RLJ34" s="58"/>
      <c r="RLK34" s="58"/>
      <c r="RLL34" s="58"/>
      <c r="RLM34" s="58"/>
      <c r="RLN34" s="58"/>
      <c r="RLO34" s="58"/>
      <c r="RLP34" s="58"/>
      <c r="RLQ34" s="58"/>
      <c r="RLR34" s="58"/>
      <c r="RLS34" s="58"/>
      <c r="RLT34" s="58"/>
      <c r="RLU34" s="58"/>
      <c r="RLV34" s="58"/>
      <c r="RLW34" s="58"/>
      <c r="RLX34" s="58"/>
      <c r="RLY34" s="58"/>
      <c r="RLZ34" s="58"/>
      <c r="RMA34" s="58"/>
      <c r="RMB34" s="58"/>
      <c r="RMC34" s="58"/>
      <c r="RMD34" s="58"/>
      <c r="RME34" s="58"/>
      <c r="RMF34" s="58"/>
      <c r="RMG34" s="58"/>
      <c r="RMH34" s="58"/>
      <c r="RMI34" s="58"/>
      <c r="RMJ34" s="58"/>
      <c r="RMK34" s="58"/>
      <c r="RML34" s="58"/>
      <c r="RMM34" s="58"/>
      <c r="RMN34" s="58"/>
      <c r="RMO34" s="58"/>
      <c r="RMP34" s="58"/>
      <c r="RMQ34" s="58"/>
      <c r="RMR34" s="58"/>
      <c r="RMS34" s="58"/>
      <c r="RMT34" s="58"/>
      <c r="RMU34" s="58"/>
      <c r="RMV34" s="58"/>
      <c r="RMW34" s="58"/>
      <c r="RMX34" s="58"/>
      <c r="RMY34" s="58"/>
      <c r="RMZ34" s="58"/>
      <c r="RNA34" s="58"/>
      <c r="RNB34" s="58"/>
      <c r="RNC34" s="58"/>
      <c r="RND34" s="58"/>
      <c r="RNE34" s="58"/>
      <c r="RNF34" s="58"/>
      <c r="RNG34" s="58"/>
      <c r="RNH34" s="58"/>
      <c r="RNI34" s="58"/>
      <c r="RNJ34" s="58"/>
      <c r="RNK34" s="58"/>
      <c r="RNL34" s="58"/>
      <c r="RNM34" s="58"/>
      <c r="RNN34" s="58"/>
      <c r="RNO34" s="58"/>
      <c r="RNP34" s="58"/>
      <c r="RNQ34" s="58"/>
      <c r="RNR34" s="58"/>
      <c r="RNS34" s="58"/>
      <c r="RNT34" s="58"/>
      <c r="RNU34" s="58"/>
      <c r="RNV34" s="58"/>
      <c r="RNW34" s="58"/>
      <c r="RNX34" s="58"/>
      <c r="RNY34" s="58"/>
      <c r="RNZ34" s="58"/>
      <c r="ROA34" s="58"/>
      <c r="ROB34" s="58"/>
      <c r="ROC34" s="58"/>
      <c r="ROD34" s="58"/>
      <c r="ROE34" s="58"/>
      <c r="ROF34" s="58"/>
      <c r="ROG34" s="58"/>
      <c r="ROH34" s="58"/>
      <c r="ROI34" s="58"/>
      <c r="ROJ34" s="58"/>
      <c r="ROK34" s="58"/>
      <c r="ROL34" s="58"/>
      <c r="ROM34" s="58"/>
      <c r="RON34" s="58"/>
      <c r="ROO34" s="58"/>
      <c r="ROP34" s="58"/>
      <c r="ROQ34" s="58"/>
      <c r="ROR34" s="58"/>
      <c r="ROS34" s="58"/>
      <c r="ROT34" s="58"/>
      <c r="ROU34" s="58"/>
      <c r="ROV34" s="58"/>
      <c r="ROW34" s="58"/>
      <c r="ROX34" s="58"/>
      <c r="ROY34" s="58"/>
      <c r="ROZ34" s="58"/>
      <c r="RPA34" s="58"/>
      <c r="RPB34" s="58"/>
      <c r="RPC34" s="58"/>
      <c r="RPD34" s="58"/>
      <c r="RPE34" s="58"/>
      <c r="RPF34" s="58"/>
      <c r="RPG34" s="58"/>
      <c r="RPH34" s="58"/>
      <c r="RPI34" s="58"/>
      <c r="RPJ34" s="58"/>
      <c r="RPK34" s="58"/>
      <c r="RPL34" s="58"/>
      <c r="RPM34" s="58"/>
      <c r="RPN34" s="58"/>
      <c r="RPO34" s="58"/>
      <c r="RPP34" s="58"/>
      <c r="RPQ34" s="58"/>
      <c r="RPR34" s="58"/>
      <c r="RPS34" s="58"/>
      <c r="RPT34" s="58"/>
      <c r="RPU34" s="58"/>
      <c r="RPV34" s="58"/>
      <c r="RPW34" s="58"/>
      <c r="RPX34" s="58"/>
      <c r="RPY34" s="58"/>
      <c r="RPZ34" s="58"/>
      <c r="RQA34" s="58"/>
      <c r="RQB34" s="58"/>
      <c r="RQC34" s="58"/>
      <c r="RQD34" s="58"/>
      <c r="RQE34" s="58"/>
      <c r="RQF34" s="58"/>
      <c r="RQG34" s="58"/>
      <c r="RQH34" s="58"/>
      <c r="RQI34" s="58"/>
      <c r="RQJ34" s="58"/>
      <c r="RQK34" s="58"/>
      <c r="RQL34" s="58"/>
      <c r="RQM34" s="58"/>
      <c r="RQN34" s="58"/>
      <c r="RQO34" s="58"/>
      <c r="RQP34" s="58"/>
      <c r="RQQ34" s="58"/>
      <c r="RQR34" s="58"/>
      <c r="RQS34" s="58"/>
      <c r="RQT34" s="58"/>
      <c r="RQU34" s="58"/>
      <c r="RQV34" s="58"/>
      <c r="RQW34" s="58"/>
      <c r="RQX34" s="58"/>
      <c r="RQY34" s="58"/>
      <c r="RQZ34" s="58"/>
      <c r="RRA34" s="58"/>
      <c r="RRB34" s="58"/>
      <c r="RRC34" s="58"/>
      <c r="RRD34" s="58"/>
      <c r="RRE34" s="58"/>
      <c r="RRF34" s="58"/>
      <c r="RRG34" s="58"/>
      <c r="RRH34" s="58"/>
      <c r="RRI34" s="58"/>
      <c r="RRJ34" s="58"/>
      <c r="RRK34" s="58"/>
      <c r="RRL34" s="58"/>
      <c r="RRM34" s="58"/>
      <c r="RRN34" s="58"/>
      <c r="RRO34" s="58"/>
      <c r="RRP34" s="58"/>
      <c r="RRQ34" s="58"/>
      <c r="RRR34" s="58"/>
      <c r="RRS34" s="58"/>
      <c r="RRT34" s="58"/>
      <c r="RRU34" s="58"/>
      <c r="RRV34" s="58"/>
      <c r="RRW34" s="58"/>
      <c r="RRX34" s="58"/>
      <c r="RRY34" s="58"/>
      <c r="RRZ34" s="58"/>
      <c r="RSA34" s="58"/>
      <c r="RSB34" s="58"/>
      <c r="RSC34" s="58"/>
      <c r="RSD34" s="58"/>
      <c r="RSE34" s="58"/>
      <c r="RSF34" s="58"/>
      <c r="RSG34" s="58"/>
      <c r="RSH34" s="58"/>
      <c r="RSI34" s="58"/>
      <c r="RSJ34" s="58"/>
      <c r="RSK34" s="58"/>
      <c r="RSL34" s="58"/>
      <c r="RSM34" s="58"/>
      <c r="RSN34" s="58"/>
      <c r="RSO34" s="58"/>
      <c r="RSP34" s="58"/>
      <c r="RSQ34" s="58"/>
      <c r="RSR34" s="58"/>
      <c r="RSS34" s="58"/>
      <c r="RST34" s="58"/>
      <c r="RSU34" s="58"/>
      <c r="RSV34" s="58"/>
      <c r="RSW34" s="58"/>
      <c r="RSX34" s="58"/>
      <c r="RSY34" s="58"/>
      <c r="RSZ34" s="58"/>
      <c r="RTA34" s="58"/>
      <c r="RTB34" s="58"/>
      <c r="RTC34" s="58"/>
      <c r="RTD34" s="58"/>
      <c r="RTE34" s="58"/>
      <c r="RTF34" s="58"/>
      <c r="RTG34" s="58"/>
      <c r="RTH34" s="58"/>
      <c r="RTI34" s="58"/>
      <c r="RTJ34" s="58"/>
      <c r="RTK34" s="58"/>
      <c r="RTL34" s="58"/>
      <c r="RTM34" s="58"/>
      <c r="RTN34" s="58"/>
      <c r="RTO34" s="58"/>
      <c r="RTP34" s="58"/>
      <c r="RTQ34" s="58"/>
      <c r="RTR34" s="58"/>
      <c r="RTS34" s="58"/>
      <c r="RTT34" s="58"/>
      <c r="RTU34" s="58"/>
      <c r="RTV34" s="58"/>
      <c r="RTW34" s="58"/>
      <c r="RTX34" s="58"/>
      <c r="RTY34" s="58"/>
      <c r="RTZ34" s="58"/>
      <c r="RUA34" s="58"/>
      <c r="RUB34" s="58"/>
      <c r="RUC34" s="58"/>
      <c r="RUD34" s="58"/>
      <c r="RUE34" s="58"/>
      <c r="RUF34" s="58"/>
      <c r="RUG34" s="58"/>
      <c r="RUH34" s="58"/>
      <c r="RUI34" s="58"/>
      <c r="RUJ34" s="58"/>
      <c r="RUK34" s="58"/>
      <c r="RUL34" s="58"/>
      <c r="RUM34" s="58"/>
      <c r="RUN34" s="58"/>
      <c r="RUO34" s="58"/>
      <c r="RUP34" s="58"/>
      <c r="RUQ34" s="58"/>
      <c r="RUR34" s="58"/>
      <c r="RUS34" s="58"/>
      <c r="RUT34" s="58"/>
      <c r="RUU34" s="58"/>
      <c r="RUV34" s="58"/>
      <c r="RUW34" s="58"/>
      <c r="RUX34" s="58"/>
      <c r="RUY34" s="58"/>
      <c r="RUZ34" s="58"/>
      <c r="RVA34" s="58"/>
      <c r="RVB34" s="58"/>
      <c r="RVC34" s="58"/>
      <c r="RVD34" s="58"/>
      <c r="RVE34" s="58"/>
      <c r="RVF34" s="58"/>
      <c r="RVG34" s="58"/>
      <c r="RVH34" s="58"/>
      <c r="RVI34" s="58"/>
      <c r="RVJ34" s="58"/>
      <c r="RVK34" s="58"/>
      <c r="RVL34" s="58"/>
      <c r="RVM34" s="58"/>
      <c r="RVN34" s="58"/>
      <c r="RVO34" s="58"/>
      <c r="RVP34" s="58"/>
      <c r="RVQ34" s="58"/>
      <c r="RVR34" s="58"/>
      <c r="RVS34" s="58"/>
      <c r="RVT34" s="58"/>
      <c r="RVU34" s="58"/>
      <c r="RVV34" s="58"/>
      <c r="RVW34" s="58"/>
      <c r="RVX34" s="58"/>
      <c r="RVY34" s="58"/>
      <c r="RVZ34" s="58"/>
      <c r="RWA34" s="58"/>
      <c r="RWB34" s="58"/>
      <c r="RWC34" s="58"/>
      <c r="RWD34" s="58"/>
      <c r="RWE34" s="58"/>
      <c r="RWF34" s="58"/>
      <c r="RWG34" s="58"/>
      <c r="RWH34" s="58"/>
      <c r="RWI34" s="58"/>
      <c r="RWJ34" s="58"/>
      <c r="RWK34" s="58"/>
      <c r="RWL34" s="58"/>
      <c r="RWM34" s="58"/>
      <c r="RWN34" s="58"/>
      <c r="RWO34" s="58"/>
      <c r="RWP34" s="58"/>
      <c r="RWQ34" s="58"/>
      <c r="RWR34" s="58"/>
      <c r="RWS34" s="58"/>
      <c r="RWT34" s="58"/>
      <c r="RWU34" s="58"/>
      <c r="RWV34" s="58"/>
      <c r="RWW34" s="58"/>
      <c r="RWX34" s="58"/>
      <c r="RWY34" s="58"/>
      <c r="RWZ34" s="58"/>
      <c r="RXA34" s="58"/>
      <c r="RXB34" s="58"/>
      <c r="RXC34" s="58"/>
      <c r="RXD34" s="58"/>
      <c r="RXE34" s="58"/>
      <c r="RXF34" s="58"/>
      <c r="RXG34" s="58"/>
      <c r="RXH34" s="58"/>
      <c r="RXI34" s="58"/>
      <c r="RXJ34" s="58"/>
      <c r="RXK34" s="58"/>
      <c r="RXL34" s="58"/>
      <c r="RXM34" s="58"/>
      <c r="RXN34" s="58"/>
      <c r="RXO34" s="58"/>
      <c r="RXP34" s="58"/>
      <c r="RXQ34" s="58"/>
      <c r="RXR34" s="58"/>
      <c r="RXS34" s="58"/>
      <c r="RXT34" s="58"/>
      <c r="RXU34" s="58"/>
      <c r="RXV34" s="58"/>
      <c r="RXW34" s="58"/>
      <c r="RXX34" s="58"/>
      <c r="RXY34" s="58"/>
      <c r="RXZ34" s="58"/>
      <c r="RYA34" s="58"/>
      <c r="RYB34" s="58"/>
      <c r="RYC34" s="58"/>
      <c r="RYD34" s="58"/>
      <c r="RYE34" s="58"/>
      <c r="RYF34" s="58"/>
      <c r="RYG34" s="58"/>
      <c r="RYH34" s="58"/>
      <c r="RYI34" s="58"/>
      <c r="RYJ34" s="58"/>
      <c r="RYK34" s="58"/>
      <c r="RYL34" s="58"/>
      <c r="RYM34" s="58"/>
      <c r="RYN34" s="58"/>
      <c r="RYO34" s="58"/>
      <c r="RYP34" s="58"/>
      <c r="RYQ34" s="58"/>
      <c r="RYR34" s="58"/>
      <c r="RYS34" s="58"/>
      <c r="RYT34" s="58"/>
      <c r="RYU34" s="58"/>
      <c r="RYV34" s="58"/>
      <c r="RYW34" s="58"/>
      <c r="RYX34" s="58"/>
      <c r="RYY34" s="58"/>
      <c r="RYZ34" s="58"/>
      <c r="RZA34" s="58"/>
      <c r="RZB34" s="58"/>
      <c r="RZC34" s="58"/>
      <c r="RZD34" s="58"/>
      <c r="RZE34" s="58"/>
      <c r="RZF34" s="58"/>
      <c r="RZG34" s="58"/>
      <c r="RZH34" s="58"/>
      <c r="RZI34" s="58"/>
      <c r="RZJ34" s="58"/>
      <c r="RZK34" s="58"/>
      <c r="RZL34" s="58"/>
      <c r="RZM34" s="58"/>
      <c r="RZN34" s="58"/>
      <c r="RZO34" s="58"/>
      <c r="RZP34" s="58"/>
      <c r="RZQ34" s="58"/>
      <c r="RZR34" s="58"/>
      <c r="RZS34" s="58"/>
      <c r="RZT34" s="58"/>
      <c r="RZU34" s="58"/>
      <c r="RZV34" s="58"/>
      <c r="RZW34" s="58"/>
      <c r="RZX34" s="58"/>
      <c r="RZY34" s="58"/>
      <c r="RZZ34" s="58"/>
      <c r="SAA34" s="58"/>
      <c r="SAB34" s="58"/>
      <c r="SAC34" s="58"/>
      <c r="SAD34" s="58"/>
      <c r="SAE34" s="58"/>
      <c r="SAF34" s="58"/>
      <c r="SAG34" s="58"/>
      <c r="SAH34" s="58"/>
      <c r="SAI34" s="58"/>
      <c r="SAJ34" s="58"/>
      <c r="SAK34" s="58"/>
      <c r="SAL34" s="58"/>
      <c r="SAM34" s="58"/>
      <c r="SAN34" s="58"/>
      <c r="SAO34" s="58"/>
      <c r="SAP34" s="58"/>
      <c r="SAQ34" s="58"/>
      <c r="SAR34" s="58"/>
      <c r="SAS34" s="58"/>
      <c r="SAT34" s="58"/>
      <c r="SAU34" s="58"/>
      <c r="SAV34" s="58"/>
      <c r="SAW34" s="58"/>
      <c r="SAX34" s="58"/>
      <c r="SAY34" s="58"/>
      <c r="SAZ34" s="58"/>
      <c r="SBA34" s="58"/>
      <c r="SBB34" s="58"/>
      <c r="SBC34" s="58"/>
      <c r="SBD34" s="58"/>
      <c r="SBE34" s="58"/>
      <c r="SBF34" s="58"/>
      <c r="SBG34" s="58"/>
      <c r="SBH34" s="58"/>
      <c r="SBI34" s="58"/>
      <c r="SBJ34" s="58"/>
      <c r="SBK34" s="58"/>
      <c r="SBL34" s="58"/>
      <c r="SBM34" s="58"/>
      <c r="SBN34" s="58"/>
      <c r="SBO34" s="58"/>
      <c r="SBP34" s="58"/>
      <c r="SBQ34" s="58"/>
      <c r="SBR34" s="58"/>
      <c r="SBS34" s="58"/>
      <c r="SBT34" s="58"/>
      <c r="SBU34" s="58"/>
      <c r="SBV34" s="58"/>
      <c r="SBW34" s="58"/>
      <c r="SBX34" s="58"/>
      <c r="SBY34" s="58"/>
      <c r="SBZ34" s="58"/>
      <c r="SCA34" s="58"/>
      <c r="SCB34" s="58"/>
      <c r="SCC34" s="58"/>
      <c r="SCD34" s="58"/>
      <c r="SCE34" s="58"/>
      <c r="SCF34" s="58"/>
      <c r="SCG34" s="58"/>
      <c r="SCH34" s="58"/>
      <c r="SCI34" s="58"/>
      <c r="SCJ34" s="58"/>
      <c r="SCK34" s="58"/>
      <c r="SCL34" s="58"/>
      <c r="SCM34" s="58"/>
      <c r="SCN34" s="58"/>
      <c r="SCO34" s="58"/>
      <c r="SCP34" s="58"/>
      <c r="SCQ34" s="58"/>
      <c r="SCR34" s="58"/>
      <c r="SCS34" s="58"/>
      <c r="SCT34" s="58"/>
      <c r="SCU34" s="58"/>
      <c r="SCV34" s="58"/>
      <c r="SCW34" s="58"/>
      <c r="SCX34" s="58"/>
      <c r="SCY34" s="58"/>
      <c r="SCZ34" s="58"/>
      <c r="SDA34" s="58"/>
      <c r="SDB34" s="58"/>
      <c r="SDC34" s="58"/>
      <c r="SDD34" s="58"/>
      <c r="SDE34" s="58"/>
      <c r="SDF34" s="58"/>
      <c r="SDG34" s="58"/>
      <c r="SDH34" s="58"/>
      <c r="SDI34" s="58"/>
      <c r="SDJ34" s="58"/>
      <c r="SDK34" s="58"/>
      <c r="SDL34" s="58"/>
      <c r="SDM34" s="58"/>
      <c r="SDN34" s="58"/>
      <c r="SDO34" s="58"/>
      <c r="SDP34" s="58"/>
      <c r="SDQ34" s="58"/>
      <c r="SDR34" s="58"/>
      <c r="SDS34" s="58"/>
      <c r="SDT34" s="58"/>
      <c r="SDU34" s="58"/>
      <c r="SDV34" s="58"/>
      <c r="SDW34" s="58"/>
      <c r="SDX34" s="58"/>
      <c r="SDY34" s="58"/>
      <c r="SDZ34" s="58"/>
      <c r="SEA34" s="58"/>
      <c r="SEB34" s="58"/>
      <c r="SEC34" s="58"/>
      <c r="SED34" s="58"/>
      <c r="SEE34" s="58"/>
      <c r="SEF34" s="58"/>
      <c r="SEG34" s="58"/>
      <c r="SEH34" s="58"/>
      <c r="SEI34" s="58"/>
      <c r="SEJ34" s="58"/>
      <c r="SEK34" s="58"/>
      <c r="SEL34" s="58"/>
      <c r="SEM34" s="58"/>
      <c r="SEN34" s="58"/>
      <c r="SEO34" s="58"/>
      <c r="SEP34" s="58"/>
      <c r="SEQ34" s="58"/>
      <c r="SER34" s="58"/>
      <c r="SES34" s="58"/>
      <c r="SET34" s="58"/>
      <c r="SEU34" s="58"/>
      <c r="SEV34" s="58"/>
      <c r="SEW34" s="58"/>
      <c r="SEX34" s="58"/>
      <c r="SEY34" s="58"/>
      <c r="SEZ34" s="58"/>
      <c r="SFA34" s="58"/>
      <c r="SFB34" s="58"/>
      <c r="SFC34" s="58"/>
      <c r="SFD34" s="58"/>
      <c r="SFE34" s="58"/>
      <c r="SFF34" s="58"/>
      <c r="SFG34" s="58"/>
      <c r="SFH34" s="58"/>
      <c r="SFI34" s="58"/>
      <c r="SFJ34" s="58"/>
      <c r="SFK34" s="58"/>
      <c r="SFL34" s="58"/>
      <c r="SFM34" s="58"/>
      <c r="SFN34" s="58"/>
      <c r="SFO34" s="58"/>
      <c r="SFP34" s="58"/>
      <c r="SFQ34" s="58"/>
      <c r="SFR34" s="58"/>
      <c r="SFS34" s="58"/>
      <c r="SFT34" s="58"/>
      <c r="SFU34" s="58"/>
      <c r="SFV34" s="58"/>
      <c r="SFW34" s="58"/>
      <c r="SFX34" s="58"/>
      <c r="SFY34" s="58"/>
      <c r="SFZ34" s="58"/>
      <c r="SGA34" s="58"/>
      <c r="SGB34" s="58"/>
      <c r="SGC34" s="58"/>
      <c r="SGD34" s="58"/>
      <c r="SGE34" s="58"/>
      <c r="SGF34" s="58"/>
      <c r="SGG34" s="58"/>
      <c r="SGH34" s="58"/>
      <c r="SGI34" s="58"/>
      <c r="SGJ34" s="58"/>
      <c r="SGK34" s="58"/>
      <c r="SGL34" s="58"/>
      <c r="SGM34" s="58"/>
      <c r="SGN34" s="58"/>
      <c r="SGO34" s="58"/>
      <c r="SGP34" s="58"/>
      <c r="SGQ34" s="58"/>
      <c r="SGR34" s="58"/>
      <c r="SGS34" s="58"/>
      <c r="SGT34" s="58"/>
      <c r="SGU34" s="58"/>
      <c r="SGV34" s="58"/>
      <c r="SGW34" s="58"/>
      <c r="SGX34" s="58"/>
      <c r="SGY34" s="58"/>
      <c r="SGZ34" s="58"/>
      <c r="SHA34" s="58"/>
      <c r="SHB34" s="58"/>
      <c r="SHC34" s="58"/>
      <c r="SHD34" s="58"/>
      <c r="SHE34" s="58"/>
      <c r="SHF34" s="58"/>
      <c r="SHG34" s="58"/>
      <c r="SHH34" s="58"/>
      <c r="SHI34" s="58"/>
      <c r="SHJ34" s="58"/>
      <c r="SHK34" s="58"/>
      <c r="SHL34" s="58"/>
      <c r="SHM34" s="58"/>
      <c r="SHN34" s="58"/>
      <c r="SHO34" s="58"/>
      <c r="SHP34" s="58"/>
      <c r="SHQ34" s="58"/>
      <c r="SHR34" s="58"/>
      <c r="SHS34" s="58"/>
      <c r="SHT34" s="58"/>
      <c r="SHU34" s="58"/>
      <c r="SHV34" s="58"/>
      <c r="SHW34" s="58"/>
      <c r="SHX34" s="58"/>
      <c r="SHY34" s="58"/>
      <c r="SHZ34" s="58"/>
      <c r="SIA34" s="58"/>
      <c r="SIB34" s="58"/>
      <c r="SIC34" s="58"/>
      <c r="SID34" s="58"/>
      <c r="SIE34" s="58"/>
      <c r="SIF34" s="58"/>
      <c r="SIG34" s="58"/>
      <c r="SIH34" s="58"/>
      <c r="SII34" s="58"/>
      <c r="SIJ34" s="58"/>
      <c r="SIK34" s="58"/>
      <c r="SIL34" s="58"/>
      <c r="SIM34" s="58"/>
      <c r="SIN34" s="58"/>
      <c r="SIO34" s="58"/>
      <c r="SIP34" s="58"/>
      <c r="SIQ34" s="58"/>
      <c r="SIR34" s="58"/>
      <c r="SIS34" s="58"/>
      <c r="SIT34" s="58"/>
      <c r="SIU34" s="58"/>
      <c r="SIV34" s="58"/>
      <c r="SIW34" s="58"/>
      <c r="SIX34" s="58"/>
      <c r="SIY34" s="58"/>
      <c r="SIZ34" s="58"/>
      <c r="SJA34" s="58"/>
      <c r="SJB34" s="58"/>
      <c r="SJC34" s="58"/>
      <c r="SJD34" s="58"/>
      <c r="SJE34" s="58"/>
      <c r="SJF34" s="58"/>
      <c r="SJG34" s="58"/>
      <c r="SJH34" s="58"/>
      <c r="SJI34" s="58"/>
      <c r="SJJ34" s="58"/>
      <c r="SJK34" s="58"/>
      <c r="SJL34" s="58"/>
      <c r="SJM34" s="58"/>
      <c r="SJN34" s="58"/>
      <c r="SJO34" s="58"/>
      <c r="SJP34" s="58"/>
      <c r="SJQ34" s="58"/>
      <c r="SJR34" s="58"/>
      <c r="SJS34" s="58"/>
      <c r="SJT34" s="58"/>
      <c r="SJU34" s="58"/>
      <c r="SJV34" s="58"/>
      <c r="SJW34" s="58"/>
      <c r="SJX34" s="58"/>
      <c r="SJY34" s="58"/>
      <c r="SJZ34" s="58"/>
      <c r="SKA34" s="58"/>
      <c r="SKB34" s="58"/>
      <c r="SKC34" s="58"/>
      <c r="SKD34" s="58"/>
      <c r="SKE34" s="58"/>
      <c r="SKF34" s="58"/>
      <c r="SKG34" s="58"/>
      <c r="SKH34" s="58"/>
      <c r="SKI34" s="58"/>
      <c r="SKJ34" s="58"/>
      <c r="SKK34" s="58"/>
      <c r="SKL34" s="58"/>
      <c r="SKM34" s="58"/>
      <c r="SKN34" s="58"/>
      <c r="SKO34" s="58"/>
      <c r="SKP34" s="58"/>
      <c r="SKQ34" s="58"/>
      <c r="SKR34" s="58"/>
      <c r="SKS34" s="58"/>
      <c r="SKT34" s="58"/>
      <c r="SKU34" s="58"/>
      <c r="SKV34" s="58"/>
      <c r="SKW34" s="58"/>
      <c r="SKX34" s="58"/>
      <c r="SKY34" s="58"/>
      <c r="SKZ34" s="58"/>
      <c r="SLA34" s="58"/>
      <c r="SLB34" s="58"/>
      <c r="SLC34" s="58"/>
      <c r="SLD34" s="58"/>
      <c r="SLE34" s="58"/>
      <c r="SLF34" s="58"/>
      <c r="SLG34" s="58"/>
      <c r="SLH34" s="58"/>
      <c r="SLI34" s="58"/>
      <c r="SLJ34" s="58"/>
      <c r="SLK34" s="58"/>
      <c r="SLL34" s="58"/>
      <c r="SLM34" s="58"/>
      <c r="SLN34" s="58"/>
      <c r="SLO34" s="58"/>
      <c r="SLP34" s="58"/>
      <c r="SLQ34" s="58"/>
      <c r="SLR34" s="58"/>
      <c r="SLS34" s="58"/>
      <c r="SLT34" s="58"/>
      <c r="SLU34" s="58"/>
      <c r="SLV34" s="58"/>
      <c r="SLW34" s="58"/>
      <c r="SLX34" s="58"/>
      <c r="SLY34" s="58"/>
      <c r="SLZ34" s="58"/>
      <c r="SMA34" s="58"/>
      <c r="SMB34" s="58"/>
      <c r="SMC34" s="58"/>
      <c r="SMD34" s="58"/>
      <c r="SME34" s="58"/>
      <c r="SMF34" s="58"/>
      <c r="SMG34" s="58"/>
      <c r="SMH34" s="58"/>
      <c r="SMI34" s="58"/>
      <c r="SMJ34" s="58"/>
      <c r="SMK34" s="58"/>
      <c r="SML34" s="58"/>
      <c r="SMM34" s="58"/>
      <c r="SMN34" s="58"/>
      <c r="SMO34" s="58"/>
      <c r="SMP34" s="58"/>
      <c r="SMQ34" s="58"/>
      <c r="SMR34" s="58"/>
      <c r="SMS34" s="58"/>
      <c r="SMT34" s="58"/>
      <c r="SMU34" s="58"/>
      <c r="SMV34" s="58"/>
      <c r="SMW34" s="58"/>
      <c r="SMX34" s="58"/>
      <c r="SMY34" s="58"/>
      <c r="SMZ34" s="58"/>
      <c r="SNA34" s="58"/>
      <c r="SNB34" s="58"/>
      <c r="SNC34" s="58"/>
      <c r="SND34" s="58"/>
      <c r="SNE34" s="58"/>
      <c r="SNF34" s="58"/>
      <c r="SNG34" s="58"/>
      <c r="SNH34" s="58"/>
      <c r="SNI34" s="58"/>
      <c r="SNJ34" s="58"/>
      <c r="SNK34" s="58"/>
      <c r="SNL34" s="58"/>
      <c r="SNM34" s="58"/>
      <c r="SNN34" s="58"/>
      <c r="SNO34" s="58"/>
      <c r="SNP34" s="58"/>
      <c r="SNQ34" s="58"/>
      <c r="SNR34" s="58"/>
      <c r="SNS34" s="58"/>
      <c r="SNT34" s="58"/>
      <c r="SNU34" s="58"/>
      <c r="SNV34" s="58"/>
      <c r="SNW34" s="58"/>
      <c r="SNX34" s="58"/>
      <c r="SNY34" s="58"/>
      <c r="SNZ34" s="58"/>
      <c r="SOA34" s="58"/>
      <c r="SOB34" s="58"/>
      <c r="SOC34" s="58"/>
      <c r="SOD34" s="58"/>
      <c r="SOE34" s="58"/>
      <c r="SOF34" s="58"/>
      <c r="SOG34" s="58"/>
      <c r="SOH34" s="58"/>
      <c r="SOI34" s="58"/>
      <c r="SOJ34" s="58"/>
      <c r="SOK34" s="58"/>
      <c r="SOL34" s="58"/>
      <c r="SOM34" s="58"/>
      <c r="SON34" s="58"/>
      <c r="SOO34" s="58"/>
      <c r="SOP34" s="58"/>
      <c r="SOQ34" s="58"/>
      <c r="SOR34" s="58"/>
      <c r="SOS34" s="58"/>
      <c r="SOT34" s="58"/>
      <c r="SOU34" s="58"/>
      <c r="SOV34" s="58"/>
      <c r="SOW34" s="58"/>
      <c r="SOX34" s="58"/>
      <c r="SOY34" s="58"/>
      <c r="SOZ34" s="58"/>
      <c r="SPA34" s="58"/>
      <c r="SPB34" s="58"/>
      <c r="SPC34" s="58"/>
      <c r="SPD34" s="58"/>
      <c r="SPE34" s="58"/>
      <c r="SPF34" s="58"/>
      <c r="SPG34" s="58"/>
      <c r="SPH34" s="58"/>
      <c r="SPI34" s="58"/>
      <c r="SPJ34" s="58"/>
      <c r="SPK34" s="58"/>
      <c r="SPL34" s="58"/>
      <c r="SPM34" s="58"/>
      <c r="SPN34" s="58"/>
      <c r="SPO34" s="58"/>
      <c r="SPP34" s="58"/>
      <c r="SPQ34" s="58"/>
      <c r="SPR34" s="58"/>
      <c r="SPS34" s="58"/>
      <c r="SPT34" s="58"/>
      <c r="SPU34" s="58"/>
      <c r="SPV34" s="58"/>
      <c r="SPW34" s="58"/>
      <c r="SPX34" s="58"/>
      <c r="SPY34" s="58"/>
      <c r="SPZ34" s="58"/>
      <c r="SQA34" s="58"/>
      <c r="SQB34" s="58"/>
      <c r="SQC34" s="58"/>
      <c r="SQD34" s="58"/>
      <c r="SQE34" s="58"/>
      <c r="SQF34" s="58"/>
      <c r="SQG34" s="58"/>
      <c r="SQH34" s="58"/>
      <c r="SQI34" s="58"/>
      <c r="SQJ34" s="58"/>
      <c r="SQK34" s="58"/>
      <c r="SQL34" s="58"/>
      <c r="SQM34" s="58"/>
      <c r="SQN34" s="58"/>
      <c r="SQO34" s="58"/>
      <c r="SQP34" s="58"/>
      <c r="SQQ34" s="58"/>
      <c r="SQR34" s="58"/>
      <c r="SQS34" s="58"/>
      <c r="SQT34" s="58"/>
      <c r="SQU34" s="58"/>
      <c r="SQV34" s="58"/>
      <c r="SQW34" s="58"/>
      <c r="SQX34" s="58"/>
      <c r="SQY34" s="58"/>
      <c r="SQZ34" s="58"/>
      <c r="SRA34" s="58"/>
      <c r="SRB34" s="58"/>
      <c r="SRC34" s="58"/>
      <c r="SRD34" s="58"/>
      <c r="SRE34" s="58"/>
      <c r="SRF34" s="58"/>
      <c r="SRG34" s="58"/>
      <c r="SRH34" s="58"/>
      <c r="SRI34" s="58"/>
      <c r="SRJ34" s="58"/>
      <c r="SRK34" s="58"/>
      <c r="SRL34" s="58"/>
      <c r="SRM34" s="58"/>
      <c r="SRN34" s="58"/>
      <c r="SRO34" s="58"/>
      <c r="SRP34" s="58"/>
      <c r="SRQ34" s="58"/>
      <c r="SRR34" s="58"/>
      <c r="SRS34" s="58"/>
      <c r="SRT34" s="58"/>
      <c r="SRU34" s="58"/>
      <c r="SRV34" s="58"/>
      <c r="SRW34" s="58"/>
      <c r="SRX34" s="58"/>
      <c r="SRY34" s="58"/>
      <c r="SRZ34" s="58"/>
      <c r="SSA34" s="58"/>
      <c r="SSB34" s="58"/>
      <c r="SSC34" s="58"/>
      <c r="SSD34" s="58"/>
      <c r="SSE34" s="58"/>
      <c r="SSF34" s="58"/>
      <c r="SSG34" s="58"/>
      <c r="SSH34" s="58"/>
      <c r="SSI34" s="58"/>
      <c r="SSJ34" s="58"/>
      <c r="SSK34" s="58"/>
      <c r="SSL34" s="58"/>
      <c r="SSM34" s="58"/>
      <c r="SSN34" s="58"/>
      <c r="SSO34" s="58"/>
      <c r="SSP34" s="58"/>
      <c r="SSQ34" s="58"/>
      <c r="SSR34" s="58"/>
      <c r="SSS34" s="58"/>
      <c r="SST34" s="58"/>
      <c r="SSU34" s="58"/>
      <c r="SSV34" s="58"/>
      <c r="SSW34" s="58"/>
      <c r="SSX34" s="58"/>
      <c r="SSY34" s="58"/>
      <c r="SSZ34" s="58"/>
      <c r="STA34" s="58"/>
      <c r="STB34" s="58"/>
      <c r="STC34" s="58"/>
      <c r="STD34" s="58"/>
      <c r="STE34" s="58"/>
      <c r="STF34" s="58"/>
      <c r="STG34" s="58"/>
      <c r="STH34" s="58"/>
      <c r="STI34" s="58"/>
      <c r="STJ34" s="58"/>
      <c r="STK34" s="58"/>
      <c r="STL34" s="58"/>
      <c r="STM34" s="58"/>
      <c r="STN34" s="58"/>
      <c r="STO34" s="58"/>
      <c r="STP34" s="58"/>
      <c r="STQ34" s="58"/>
      <c r="STR34" s="58"/>
      <c r="STS34" s="58"/>
      <c r="STT34" s="58"/>
      <c r="STU34" s="58"/>
      <c r="STV34" s="58"/>
      <c r="STW34" s="58"/>
      <c r="STX34" s="58"/>
      <c r="STY34" s="58"/>
      <c r="STZ34" s="58"/>
      <c r="SUA34" s="58"/>
      <c r="SUB34" s="58"/>
      <c r="SUC34" s="58"/>
      <c r="SUD34" s="58"/>
      <c r="SUE34" s="58"/>
      <c r="SUF34" s="58"/>
      <c r="SUG34" s="58"/>
      <c r="SUH34" s="58"/>
      <c r="SUI34" s="58"/>
      <c r="SUJ34" s="58"/>
      <c r="SUK34" s="58"/>
      <c r="SUL34" s="58"/>
      <c r="SUM34" s="58"/>
      <c r="SUN34" s="58"/>
      <c r="SUO34" s="58"/>
      <c r="SUP34" s="58"/>
      <c r="SUQ34" s="58"/>
      <c r="SUR34" s="58"/>
      <c r="SUS34" s="58"/>
      <c r="SUT34" s="58"/>
      <c r="SUU34" s="58"/>
      <c r="SUV34" s="58"/>
      <c r="SUW34" s="58"/>
      <c r="SUX34" s="58"/>
      <c r="SUY34" s="58"/>
      <c r="SUZ34" s="58"/>
      <c r="SVA34" s="58"/>
      <c r="SVB34" s="58"/>
      <c r="SVC34" s="58"/>
      <c r="SVD34" s="58"/>
      <c r="SVE34" s="58"/>
      <c r="SVF34" s="58"/>
      <c r="SVG34" s="58"/>
      <c r="SVH34" s="58"/>
      <c r="SVI34" s="58"/>
      <c r="SVJ34" s="58"/>
      <c r="SVK34" s="58"/>
      <c r="SVL34" s="58"/>
      <c r="SVM34" s="58"/>
      <c r="SVN34" s="58"/>
      <c r="SVO34" s="58"/>
      <c r="SVP34" s="58"/>
      <c r="SVQ34" s="58"/>
      <c r="SVR34" s="58"/>
      <c r="SVS34" s="58"/>
      <c r="SVT34" s="58"/>
      <c r="SVU34" s="58"/>
      <c r="SVV34" s="58"/>
      <c r="SVW34" s="58"/>
      <c r="SVX34" s="58"/>
      <c r="SVY34" s="58"/>
      <c r="SVZ34" s="58"/>
      <c r="SWA34" s="58"/>
      <c r="SWB34" s="58"/>
      <c r="SWC34" s="58"/>
      <c r="SWD34" s="58"/>
      <c r="SWE34" s="58"/>
      <c r="SWF34" s="58"/>
      <c r="SWG34" s="58"/>
      <c r="SWH34" s="58"/>
      <c r="SWI34" s="58"/>
      <c r="SWJ34" s="58"/>
      <c r="SWK34" s="58"/>
      <c r="SWL34" s="58"/>
      <c r="SWM34" s="58"/>
      <c r="SWN34" s="58"/>
      <c r="SWO34" s="58"/>
      <c r="SWP34" s="58"/>
      <c r="SWQ34" s="58"/>
      <c r="SWR34" s="58"/>
      <c r="SWS34" s="58"/>
      <c r="SWT34" s="58"/>
      <c r="SWU34" s="58"/>
      <c r="SWV34" s="58"/>
      <c r="SWW34" s="58"/>
      <c r="SWX34" s="58"/>
      <c r="SWY34" s="58"/>
      <c r="SWZ34" s="58"/>
      <c r="SXA34" s="58"/>
      <c r="SXB34" s="58"/>
      <c r="SXC34" s="58"/>
      <c r="SXD34" s="58"/>
      <c r="SXE34" s="58"/>
      <c r="SXF34" s="58"/>
      <c r="SXG34" s="58"/>
      <c r="SXH34" s="58"/>
      <c r="SXI34" s="58"/>
      <c r="SXJ34" s="58"/>
      <c r="SXK34" s="58"/>
      <c r="SXL34" s="58"/>
      <c r="SXM34" s="58"/>
      <c r="SXN34" s="58"/>
      <c r="SXO34" s="58"/>
      <c r="SXP34" s="58"/>
      <c r="SXQ34" s="58"/>
      <c r="SXR34" s="58"/>
      <c r="SXS34" s="58"/>
      <c r="SXT34" s="58"/>
      <c r="SXU34" s="58"/>
      <c r="SXV34" s="58"/>
      <c r="SXW34" s="58"/>
      <c r="SXX34" s="58"/>
      <c r="SXY34" s="58"/>
      <c r="SXZ34" s="58"/>
      <c r="SYA34" s="58"/>
      <c r="SYB34" s="58"/>
      <c r="SYC34" s="58"/>
      <c r="SYD34" s="58"/>
      <c r="SYE34" s="58"/>
      <c r="SYF34" s="58"/>
      <c r="SYG34" s="58"/>
      <c r="SYH34" s="58"/>
      <c r="SYI34" s="58"/>
      <c r="SYJ34" s="58"/>
      <c r="SYK34" s="58"/>
      <c r="SYL34" s="58"/>
      <c r="SYM34" s="58"/>
      <c r="SYN34" s="58"/>
      <c r="SYO34" s="58"/>
      <c r="SYP34" s="58"/>
      <c r="SYQ34" s="58"/>
      <c r="SYR34" s="58"/>
      <c r="SYS34" s="58"/>
      <c r="SYT34" s="58"/>
      <c r="SYU34" s="58"/>
      <c r="SYV34" s="58"/>
      <c r="SYW34" s="58"/>
      <c r="SYX34" s="58"/>
      <c r="SYY34" s="58"/>
      <c r="SYZ34" s="58"/>
      <c r="SZA34" s="58"/>
      <c r="SZB34" s="58"/>
      <c r="SZC34" s="58"/>
      <c r="SZD34" s="58"/>
      <c r="SZE34" s="58"/>
      <c r="SZF34" s="58"/>
      <c r="SZG34" s="58"/>
      <c r="SZH34" s="58"/>
      <c r="SZI34" s="58"/>
      <c r="SZJ34" s="58"/>
      <c r="SZK34" s="58"/>
      <c r="SZL34" s="58"/>
      <c r="SZM34" s="58"/>
      <c r="SZN34" s="58"/>
      <c r="SZO34" s="58"/>
      <c r="SZP34" s="58"/>
      <c r="SZQ34" s="58"/>
      <c r="SZR34" s="58"/>
      <c r="SZS34" s="58"/>
      <c r="SZT34" s="58"/>
      <c r="SZU34" s="58"/>
      <c r="SZV34" s="58"/>
      <c r="SZW34" s="58"/>
      <c r="SZX34" s="58"/>
      <c r="SZY34" s="58"/>
      <c r="SZZ34" s="58"/>
      <c r="TAA34" s="58"/>
      <c r="TAB34" s="58"/>
      <c r="TAC34" s="58"/>
      <c r="TAD34" s="58"/>
      <c r="TAE34" s="58"/>
      <c r="TAF34" s="58"/>
      <c r="TAG34" s="58"/>
      <c r="TAH34" s="58"/>
      <c r="TAI34" s="58"/>
      <c r="TAJ34" s="58"/>
      <c r="TAK34" s="58"/>
      <c r="TAL34" s="58"/>
      <c r="TAM34" s="58"/>
      <c r="TAN34" s="58"/>
      <c r="TAO34" s="58"/>
      <c r="TAP34" s="58"/>
      <c r="TAQ34" s="58"/>
      <c r="TAR34" s="58"/>
      <c r="TAS34" s="58"/>
      <c r="TAT34" s="58"/>
      <c r="TAU34" s="58"/>
      <c r="TAV34" s="58"/>
      <c r="TAW34" s="58"/>
      <c r="TAX34" s="58"/>
      <c r="TAY34" s="58"/>
      <c r="TAZ34" s="58"/>
      <c r="TBA34" s="58"/>
      <c r="TBB34" s="58"/>
      <c r="TBC34" s="58"/>
      <c r="TBD34" s="58"/>
      <c r="TBE34" s="58"/>
      <c r="TBF34" s="58"/>
      <c r="TBG34" s="58"/>
      <c r="TBH34" s="58"/>
      <c r="TBI34" s="58"/>
      <c r="TBJ34" s="58"/>
      <c r="TBK34" s="58"/>
      <c r="TBL34" s="58"/>
      <c r="TBM34" s="58"/>
      <c r="TBN34" s="58"/>
      <c r="TBO34" s="58"/>
      <c r="TBP34" s="58"/>
      <c r="TBQ34" s="58"/>
      <c r="TBR34" s="58"/>
      <c r="TBS34" s="58"/>
      <c r="TBT34" s="58"/>
      <c r="TBU34" s="58"/>
      <c r="TBV34" s="58"/>
      <c r="TBW34" s="58"/>
      <c r="TBX34" s="58"/>
      <c r="TBY34" s="58"/>
      <c r="TBZ34" s="58"/>
      <c r="TCA34" s="58"/>
      <c r="TCB34" s="58"/>
      <c r="TCC34" s="58"/>
      <c r="TCD34" s="58"/>
      <c r="TCE34" s="58"/>
      <c r="TCF34" s="58"/>
      <c r="TCG34" s="58"/>
      <c r="TCH34" s="58"/>
      <c r="TCI34" s="58"/>
      <c r="TCJ34" s="58"/>
      <c r="TCK34" s="58"/>
      <c r="TCL34" s="58"/>
      <c r="TCM34" s="58"/>
      <c r="TCN34" s="58"/>
      <c r="TCO34" s="58"/>
      <c r="TCP34" s="58"/>
      <c r="TCQ34" s="58"/>
      <c r="TCR34" s="58"/>
      <c r="TCS34" s="58"/>
      <c r="TCT34" s="58"/>
      <c r="TCU34" s="58"/>
      <c r="TCV34" s="58"/>
      <c r="TCW34" s="58"/>
      <c r="TCX34" s="58"/>
      <c r="TCY34" s="58"/>
      <c r="TCZ34" s="58"/>
      <c r="TDA34" s="58"/>
      <c r="TDB34" s="58"/>
      <c r="TDC34" s="58"/>
      <c r="TDD34" s="58"/>
      <c r="TDE34" s="58"/>
      <c r="TDF34" s="58"/>
      <c r="TDG34" s="58"/>
      <c r="TDH34" s="58"/>
      <c r="TDI34" s="58"/>
      <c r="TDJ34" s="58"/>
      <c r="TDK34" s="58"/>
      <c r="TDL34" s="58"/>
      <c r="TDM34" s="58"/>
      <c r="TDN34" s="58"/>
      <c r="TDO34" s="58"/>
      <c r="TDP34" s="58"/>
      <c r="TDQ34" s="58"/>
      <c r="TDR34" s="58"/>
      <c r="TDS34" s="58"/>
      <c r="TDT34" s="58"/>
      <c r="TDU34" s="58"/>
      <c r="TDV34" s="58"/>
      <c r="TDW34" s="58"/>
      <c r="TDX34" s="58"/>
      <c r="TDY34" s="58"/>
      <c r="TDZ34" s="58"/>
      <c r="TEA34" s="58"/>
      <c r="TEB34" s="58"/>
      <c r="TEC34" s="58"/>
      <c r="TED34" s="58"/>
      <c r="TEE34" s="58"/>
      <c r="TEF34" s="58"/>
      <c r="TEG34" s="58"/>
      <c r="TEH34" s="58"/>
      <c r="TEI34" s="58"/>
      <c r="TEJ34" s="58"/>
      <c r="TEK34" s="58"/>
      <c r="TEL34" s="58"/>
      <c r="TEM34" s="58"/>
      <c r="TEN34" s="58"/>
      <c r="TEO34" s="58"/>
      <c r="TEP34" s="58"/>
      <c r="TEQ34" s="58"/>
      <c r="TER34" s="58"/>
      <c r="TES34" s="58"/>
      <c r="TET34" s="58"/>
      <c r="TEU34" s="58"/>
      <c r="TEV34" s="58"/>
      <c r="TEW34" s="58"/>
      <c r="TEX34" s="58"/>
      <c r="TEY34" s="58"/>
      <c r="TEZ34" s="58"/>
      <c r="TFA34" s="58"/>
      <c r="TFB34" s="58"/>
      <c r="TFC34" s="58"/>
      <c r="TFD34" s="58"/>
      <c r="TFE34" s="58"/>
      <c r="TFF34" s="58"/>
      <c r="TFG34" s="58"/>
      <c r="TFH34" s="58"/>
      <c r="TFI34" s="58"/>
      <c r="TFJ34" s="58"/>
      <c r="TFK34" s="58"/>
      <c r="TFL34" s="58"/>
      <c r="TFM34" s="58"/>
      <c r="TFN34" s="58"/>
      <c r="TFO34" s="58"/>
      <c r="TFP34" s="58"/>
      <c r="TFQ34" s="58"/>
      <c r="TFR34" s="58"/>
      <c r="TFS34" s="58"/>
      <c r="TFT34" s="58"/>
      <c r="TFU34" s="58"/>
      <c r="TFV34" s="58"/>
      <c r="TFW34" s="58"/>
      <c r="TFX34" s="58"/>
      <c r="TFY34" s="58"/>
      <c r="TFZ34" s="58"/>
      <c r="TGA34" s="58"/>
      <c r="TGB34" s="58"/>
      <c r="TGC34" s="58"/>
      <c r="TGD34" s="58"/>
      <c r="TGE34" s="58"/>
      <c r="TGF34" s="58"/>
      <c r="TGG34" s="58"/>
      <c r="TGH34" s="58"/>
      <c r="TGI34" s="58"/>
      <c r="TGJ34" s="58"/>
      <c r="TGK34" s="58"/>
      <c r="TGL34" s="58"/>
      <c r="TGM34" s="58"/>
      <c r="TGN34" s="58"/>
      <c r="TGO34" s="58"/>
      <c r="TGP34" s="58"/>
      <c r="TGQ34" s="58"/>
      <c r="TGR34" s="58"/>
      <c r="TGS34" s="58"/>
      <c r="TGT34" s="58"/>
      <c r="TGU34" s="58"/>
      <c r="TGV34" s="58"/>
      <c r="TGW34" s="58"/>
      <c r="TGX34" s="58"/>
      <c r="TGY34" s="58"/>
      <c r="TGZ34" s="58"/>
      <c r="THA34" s="58"/>
      <c r="THB34" s="58"/>
      <c r="THC34" s="58"/>
      <c r="THD34" s="58"/>
      <c r="THE34" s="58"/>
      <c r="THF34" s="58"/>
      <c r="THG34" s="58"/>
      <c r="THH34" s="58"/>
      <c r="THI34" s="58"/>
      <c r="THJ34" s="58"/>
      <c r="THK34" s="58"/>
      <c r="THL34" s="58"/>
      <c r="THM34" s="58"/>
      <c r="THN34" s="58"/>
      <c r="THO34" s="58"/>
      <c r="THP34" s="58"/>
      <c r="THQ34" s="58"/>
      <c r="THR34" s="58"/>
      <c r="THS34" s="58"/>
      <c r="THT34" s="58"/>
      <c r="THU34" s="58"/>
      <c r="THV34" s="58"/>
      <c r="THW34" s="58"/>
      <c r="THX34" s="58"/>
      <c r="THY34" s="58"/>
      <c r="THZ34" s="58"/>
      <c r="TIA34" s="58"/>
      <c r="TIB34" s="58"/>
      <c r="TIC34" s="58"/>
      <c r="TID34" s="58"/>
      <c r="TIE34" s="58"/>
      <c r="TIF34" s="58"/>
      <c r="TIG34" s="58"/>
      <c r="TIH34" s="58"/>
      <c r="TII34" s="58"/>
      <c r="TIJ34" s="58"/>
      <c r="TIK34" s="58"/>
      <c r="TIL34" s="58"/>
      <c r="TIM34" s="58"/>
      <c r="TIN34" s="58"/>
      <c r="TIO34" s="58"/>
      <c r="TIP34" s="58"/>
      <c r="TIQ34" s="58"/>
      <c r="TIR34" s="58"/>
      <c r="TIS34" s="58"/>
      <c r="TIT34" s="58"/>
      <c r="TIU34" s="58"/>
      <c r="TIV34" s="58"/>
      <c r="TIW34" s="58"/>
      <c r="TIX34" s="58"/>
      <c r="TIY34" s="58"/>
      <c r="TIZ34" s="58"/>
      <c r="TJA34" s="58"/>
      <c r="TJB34" s="58"/>
      <c r="TJC34" s="58"/>
      <c r="TJD34" s="58"/>
      <c r="TJE34" s="58"/>
      <c r="TJF34" s="58"/>
      <c r="TJG34" s="58"/>
      <c r="TJH34" s="58"/>
      <c r="TJI34" s="58"/>
      <c r="TJJ34" s="58"/>
      <c r="TJK34" s="58"/>
      <c r="TJL34" s="58"/>
      <c r="TJM34" s="58"/>
      <c r="TJN34" s="58"/>
      <c r="TJO34" s="58"/>
      <c r="TJP34" s="58"/>
      <c r="TJQ34" s="58"/>
      <c r="TJR34" s="58"/>
      <c r="TJS34" s="58"/>
      <c r="TJT34" s="58"/>
      <c r="TJU34" s="58"/>
      <c r="TJV34" s="58"/>
      <c r="TJW34" s="58"/>
      <c r="TJX34" s="58"/>
      <c r="TJY34" s="58"/>
      <c r="TJZ34" s="58"/>
      <c r="TKA34" s="58"/>
      <c r="TKB34" s="58"/>
      <c r="TKC34" s="58"/>
      <c r="TKD34" s="58"/>
      <c r="TKE34" s="58"/>
      <c r="TKF34" s="58"/>
      <c r="TKG34" s="58"/>
      <c r="TKH34" s="58"/>
      <c r="TKI34" s="58"/>
      <c r="TKJ34" s="58"/>
      <c r="TKK34" s="58"/>
      <c r="TKL34" s="58"/>
      <c r="TKM34" s="58"/>
      <c r="TKN34" s="58"/>
      <c r="TKO34" s="58"/>
      <c r="TKP34" s="58"/>
      <c r="TKQ34" s="58"/>
      <c r="TKR34" s="58"/>
      <c r="TKS34" s="58"/>
      <c r="TKT34" s="58"/>
      <c r="TKU34" s="58"/>
      <c r="TKV34" s="58"/>
      <c r="TKW34" s="58"/>
      <c r="TKX34" s="58"/>
      <c r="TKY34" s="58"/>
      <c r="TKZ34" s="58"/>
      <c r="TLA34" s="58"/>
      <c r="TLB34" s="58"/>
      <c r="TLC34" s="58"/>
      <c r="TLD34" s="58"/>
      <c r="TLE34" s="58"/>
      <c r="TLF34" s="58"/>
      <c r="TLG34" s="58"/>
      <c r="TLH34" s="58"/>
      <c r="TLI34" s="58"/>
      <c r="TLJ34" s="58"/>
      <c r="TLK34" s="58"/>
      <c r="TLL34" s="58"/>
      <c r="TLM34" s="58"/>
      <c r="TLN34" s="58"/>
      <c r="TLO34" s="58"/>
      <c r="TLP34" s="58"/>
      <c r="TLQ34" s="58"/>
      <c r="TLR34" s="58"/>
      <c r="TLS34" s="58"/>
      <c r="TLT34" s="58"/>
      <c r="TLU34" s="58"/>
      <c r="TLV34" s="58"/>
      <c r="TLW34" s="58"/>
      <c r="TLX34" s="58"/>
      <c r="TLY34" s="58"/>
      <c r="TLZ34" s="58"/>
      <c r="TMA34" s="58"/>
      <c r="TMB34" s="58"/>
      <c r="TMC34" s="58"/>
      <c r="TMD34" s="58"/>
      <c r="TME34" s="58"/>
      <c r="TMF34" s="58"/>
      <c r="TMG34" s="58"/>
      <c r="TMH34" s="58"/>
      <c r="TMI34" s="58"/>
      <c r="TMJ34" s="58"/>
      <c r="TMK34" s="58"/>
      <c r="TML34" s="58"/>
      <c r="TMM34" s="58"/>
      <c r="TMN34" s="58"/>
      <c r="TMO34" s="58"/>
      <c r="TMP34" s="58"/>
      <c r="TMQ34" s="58"/>
      <c r="TMR34" s="58"/>
      <c r="TMS34" s="58"/>
      <c r="TMT34" s="58"/>
      <c r="TMU34" s="58"/>
      <c r="TMV34" s="58"/>
      <c r="TMW34" s="58"/>
      <c r="TMX34" s="58"/>
      <c r="TMY34" s="58"/>
      <c r="TMZ34" s="58"/>
      <c r="TNA34" s="58"/>
      <c r="TNB34" s="58"/>
      <c r="TNC34" s="58"/>
      <c r="TND34" s="58"/>
      <c r="TNE34" s="58"/>
      <c r="TNF34" s="58"/>
      <c r="TNG34" s="58"/>
      <c r="TNH34" s="58"/>
      <c r="TNI34" s="58"/>
      <c r="TNJ34" s="58"/>
      <c r="TNK34" s="58"/>
      <c r="TNL34" s="58"/>
      <c r="TNM34" s="58"/>
      <c r="TNN34" s="58"/>
      <c r="TNO34" s="58"/>
      <c r="TNP34" s="58"/>
      <c r="TNQ34" s="58"/>
      <c r="TNR34" s="58"/>
      <c r="TNS34" s="58"/>
      <c r="TNT34" s="58"/>
      <c r="TNU34" s="58"/>
      <c r="TNV34" s="58"/>
      <c r="TNW34" s="58"/>
      <c r="TNX34" s="58"/>
      <c r="TNY34" s="58"/>
      <c r="TNZ34" s="58"/>
      <c r="TOA34" s="58"/>
      <c r="TOB34" s="58"/>
      <c r="TOC34" s="58"/>
      <c r="TOD34" s="58"/>
      <c r="TOE34" s="58"/>
      <c r="TOF34" s="58"/>
      <c r="TOG34" s="58"/>
      <c r="TOH34" s="58"/>
      <c r="TOI34" s="58"/>
      <c r="TOJ34" s="58"/>
      <c r="TOK34" s="58"/>
      <c r="TOL34" s="58"/>
      <c r="TOM34" s="58"/>
      <c r="TON34" s="58"/>
      <c r="TOO34" s="58"/>
      <c r="TOP34" s="58"/>
      <c r="TOQ34" s="58"/>
      <c r="TOR34" s="58"/>
      <c r="TOS34" s="58"/>
      <c r="TOT34" s="58"/>
      <c r="TOU34" s="58"/>
      <c r="TOV34" s="58"/>
      <c r="TOW34" s="58"/>
      <c r="TOX34" s="58"/>
      <c r="TOY34" s="58"/>
      <c r="TOZ34" s="58"/>
      <c r="TPA34" s="58"/>
      <c r="TPB34" s="58"/>
      <c r="TPC34" s="58"/>
      <c r="TPD34" s="58"/>
      <c r="TPE34" s="58"/>
      <c r="TPF34" s="58"/>
      <c r="TPG34" s="58"/>
      <c r="TPH34" s="58"/>
      <c r="TPI34" s="58"/>
      <c r="TPJ34" s="58"/>
      <c r="TPK34" s="58"/>
      <c r="TPL34" s="58"/>
      <c r="TPM34" s="58"/>
      <c r="TPN34" s="58"/>
      <c r="TPO34" s="58"/>
      <c r="TPP34" s="58"/>
      <c r="TPQ34" s="58"/>
      <c r="TPR34" s="58"/>
      <c r="TPS34" s="58"/>
      <c r="TPT34" s="58"/>
      <c r="TPU34" s="58"/>
      <c r="TPV34" s="58"/>
      <c r="TPW34" s="58"/>
      <c r="TPX34" s="58"/>
      <c r="TPY34" s="58"/>
      <c r="TPZ34" s="58"/>
      <c r="TQA34" s="58"/>
      <c r="TQB34" s="58"/>
      <c r="TQC34" s="58"/>
      <c r="TQD34" s="58"/>
      <c r="TQE34" s="58"/>
      <c r="TQF34" s="58"/>
      <c r="TQG34" s="58"/>
      <c r="TQH34" s="58"/>
      <c r="TQI34" s="58"/>
      <c r="TQJ34" s="58"/>
      <c r="TQK34" s="58"/>
      <c r="TQL34" s="58"/>
      <c r="TQM34" s="58"/>
      <c r="TQN34" s="58"/>
      <c r="TQO34" s="58"/>
      <c r="TQP34" s="58"/>
      <c r="TQQ34" s="58"/>
      <c r="TQR34" s="58"/>
      <c r="TQS34" s="58"/>
      <c r="TQT34" s="58"/>
      <c r="TQU34" s="58"/>
      <c r="TQV34" s="58"/>
      <c r="TQW34" s="58"/>
      <c r="TQX34" s="58"/>
      <c r="TQY34" s="58"/>
      <c r="TQZ34" s="58"/>
      <c r="TRA34" s="58"/>
      <c r="TRB34" s="58"/>
      <c r="TRC34" s="58"/>
      <c r="TRD34" s="58"/>
      <c r="TRE34" s="58"/>
      <c r="TRF34" s="58"/>
      <c r="TRG34" s="58"/>
      <c r="TRH34" s="58"/>
      <c r="TRI34" s="58"/>
      <c r="TRJ34" s="58"/>
      <c r="TRK34" s="58"/>
      <c r="TRL34" s="58"/>
      <c r="TRM34" s="58"/>
      <c r="TRN34" s="58"/>
      <c r="TRO34" s="58"/>
      <c r="TRP34" s="58"/>
      <c r="TRQ34" s="58"/>
      <c r="TRR34" s="58"/>
      <c r="TRS34" s="58"/>
      <c r="TRT34" s="58"/>
      <c r="TRU34" s="58"/>
      <c r="TRV34" s="58"/>
      <c r="TRW34" s="58"/>
      <c r="TRX34" s="58"/>
      <c r="TRY34" s="58"/>
      <c r="TRZ34" s="58"/>
      <c r="TSA34" s="58"/>
      <c r="TSB34" s="58"/>
      <c r="TSC34" s="58"/>
      <c r="TSD34" s="58"/>
      <c r="TSE34" s="58"/>
      <c r="TSF34" s="58"/>
      <c r="TSG34" s="58"/>
      <c r="TSH34" s="58"/>
      <c r="TSI34" s="58"/>
      <c r="TSJ34" s="58"/>
      <c r="TSK34" s="58"/>
      <c r="TSL34" s="58"/>
      <c r="TSM34" s="58"/>
      <c r="TSN34" s="58"/>
      <c r="TSO34" s="58"/>
      <c r="TSP34" s="58"/>
      <c r="TSQ34" s="58"/>
      <c r="TSR34" s="58"/>
      <c r="TSS34" s="58"/>
      <c r="TST34" s="58"/>
      <c r="TSU34" s="58"/>
      <c r="TSV34" s="58"/>
      <c r="TSW34" s="58"/>
      <c r="TSX34" s="58"/>
      <c r="TSY34" s="58"/>
      <c r="TSZ34" s="58"/>
      <c r="TTA34" s="58"/>
      <c r="TTB34" s="58"/>
      <c r="TTC34" s="58"/>
      <c r="TTD34" s="58"/>
      <c r="TTE34" s="58"/>
      <c r="TTF34" s="58"/>
      <c r="TTG34" s="58"/>
      <c r="TTH34" s="58"/>
      <c r="TTI34" s="58"/>
      <c r="TTJ34" s="58"/>
      <c r="TTK34" s="58"/>
      <c r="TTL34" s="58"/>
      <c r="TTM34" s="58"/>
      <c r="TTN34" s="58"/>
      <c r="TTO34" s="58"/>
      <c r="TTP34" s="58"/>
      <c r="TTQ34" s="58"/>
      <c r="TTR34" s="58"/>
      <c r="TTS34" s="58"/>
      <c r="TTT34" s="58"/>
      <c r="TTU34" s="58"/>
      <c r="TTV34" s="58"/>
      <c r="TTW34" s="58"/>
      <c r="TTX34" s="58"/>
      <c r="TTY34" s="58"/>
      <c r="TTZ34" s="58"/>
      <c r="TUA34" s="58"/>
      <c r="TUB34" s="58"/>
      <c r="TUC34" s="58"/>
      <c r="TUD34" s="58"/>
      <c r="TUE34" s="58"/>
      <c r="TUF34" s="58"/>
      <c r="TUG34" s="58"/>
      <c r="TUH34" s="58"/>
      <c r="TUI34" s="58"/>
      <c r="TUJ34" s="58"/>
      <c r="TUK34" s="58"/>
      <c r="TUL34" s="58"/>
      <c r="TUM34" s="58"/>
      <c r="TUN34" s="58"/>
      <c r="TUO34" s="58"/>
      <c r="TUP34" s="58"/>
      <c r="TUQ34" s="58"/>
      <c r="TUR34" s="58"/>
      <c r="TUS34" s="58"/>
      <c r="TUT34" s="58"/>
      <c r="TUU34" s="58"/>
      <c r="TUV34" s="58"/>
      <c r="TUW34" s="58"/>
      <c r="TUX34" s="58"/>
      <c r="TUY34" s="58"/>
      <c r="TUZ34" s="58"/>
      <c r="TVA34" s="58"/>
      <c r="TVB34" s="58"/>
      <c r="TVC34" s="58"/>
      <c r="TVD34" s="58"/>
      <c r="TVE34" s="58"/>
      <c r="TVF34" s="58"/>
      <c r="TVG34" s="58"/>
      <c r="TVH34" s="58"/>
      <c r="TVI34" s="58"/>
      <c r="TVJ34" s="58"/>
      <c r="TVK34" s="58"/>
      <c r="TVL34" s="58"/>
      <c r="TVM34" s="58"/>
      <c r="TVN34" s="58"/>
      <c r="TVO34" s="58"/>
      <c r="TVP34" s="58"/>
      <c r="TVQ34" s="58"/>
      <c r="TVR34" s="58"/>
      <c r="TVS34" s="58"/>
      <c r="TVT34" s="58"/>
      <c r="TVU34" s="58"/>
      <c r="TVV34" s="58"/>
      <c r="TVW34" s="58"/>
      <c r="TVX34" s="58"/>
      <c r="TVY34" s="58"/>
      <c r="TVZ34" s="58"/>
      <c r="TWA34" s="58"/>
      <c r="TWB34" s="58"/>
      <c r="TWC34" s="58"/>
      <c r="TWD34" s="58"/>
      <c r="TWE34" s="58"/>
      <c r="TWF34" s="58"/>
      <c r="TWG34" s="58"/>
      <c r="TWH34" s="58"/>
      <c r="TWI34" s="58"/>
      <c r="TWJ34" s="58"/>
      <c r="TWK34" s="58"/>
      <c r="TWL34" s="58"/>
      <c r="TWM34" s="58"/>
      <c r="TWN34" s="58"/>
      <c r="TWO34" s="58"/>
      <c r="TWP34" s="58"/>
      <c r="TWQ34" s="58"/>
      <c r="TWR34" s="58"/>
      <c r="TWS34" s="58"/>
      <c r="TWT34" s="58"/>
      <c r="TWU34" s="58"/>
      <c r="TWV34" s="58"/>
      <c r="TWW34" s="58"/>
      <c r="TWX34" s="58"/>
      <c r="TWY34" s="58"/>
      <c r="TWZ34" s="58"/>
      <c r="TXA34" s="58"/>
      <c r="TXB34" s="58"/>
      <c r="TXC34" s="58"/>
      <c r="TXD34" s="58"/>
      <c r="TXE34" s="58"/>
      <c r="TXF34" s="58"/>
      <c r="TXG34" s="58"/>
      <c r="TXH34" s="58"/>
      <c r="TXI34" s="58"/>
      <c r="TXJ34" s="58"/>
      <c r="TXK34" s="58"/>
      <c r="TXL34" s="58"/>
      <c r="TXM34" s="58"/>
      <c r="TXN34" s="58"/>
      <c r="TXO34" s="58"/>
      <c r="TXP34" s="58"/>
      <c r="TXQ34" s="58"/>
      <c r="TXR34" s="58"/>
      <c r="TXS34" s="58"/>
      <c r="TXT34" s="58"/>
      <c r="TXU34" s="58"/>
      <c r="TXV34" s="58"/>
      <c r="TXW34" s="58"/>
      <c r="TXX34" s="58"/>
      <c r="TXY34" s="58"/>
      <c r="TXZ34" s="58"/>
      <c r="TYA34" s="58"/>
      <c r="TYB34" s="58"/>
      <c r="TYC34" s="58"/>
      <c r="TYD34" s="58"/>
      <c r="TYE34" s="58"/>
      <c r="TYF34" s="58"/>
      <c r="TYG34" s="58"/>
      <c r="TYH34" s="58"/>
      <c r="TYI34" s="58"/>
      <c r="TYJ34" s="58"/>
      <c r="TYK34" s="58"/>
      <c r="TYL34" s="58"/>
      <c r="TYM34" s="58"/>
      <c r="TYN34" s="58"/>
      <c r="TYO34" s="58"/>
      <c r="TYP34" s="58"/>
      <c r="TYQ34" s="58"/>
      <c r="TYR34" s="58"/>
      <c r="TYS34" s="58"/>
      <c r="TYT34" s="58"/>
      <c r="TYU34" s="58"/>
      <c r="TYV34" s="58"/>
      <c r="TYW34" s="58"/>
      <c r="TYX34" s="58"/>
      <c r="TYY34" s="58"/>
      <c r="TYZ34" s="58"/>
      <c r="TZA34" s="58"/>
      <c r="TZB34" s="58"/>
      <c r="TZC34" s="58"/>
      <c r="TZD34" s="58"/>
      <c r="TZE34" s="58"/>
      <c r="TZF34" s="58"/>
      <c r="TZG34" s="58"/>
      <c r="TZH34" s="58"/>
      <c r="TZI34" s="58"/>
      <c r="TZJ34" s="58"/>
      <c r="TZK34" s="58"/>
      <c r="TZL34" s="58"/>
      <c r="TZM34" s="58"/>
      <c r="TZN34" s="58"/>
      <c r="TZO34" s="58"/>
      <c r="TZP34" s="58"/>
      <c r="TZQ34" s="58"/>
      <c r="TZR34" s="58"/>
      <c r="TZS34" s="58"/>
      <c r="TZT34" s="58"/>
      <c r="TZU34" s="58"/>
      <c r="TZV34" s="58"/>
      <c r="TZW34" s="58"/>
      <c r="TZX34" s="58"/>
      <c r="TZY34" s="58"/>
      <c r="TZZ34" s="58"/>
      <c r="UAA34" s="58"/>
      <c r="UAB34" s="58"/>
      <c r="UAC34" s="58"/>
      <c r="UAD34" s="58"/>
      <c r="UAE34" s="58"/>
      <c r="UAF34" s="58"/>
      <c r="UAG34" s="58"/>
      <c r="UAH34" s="58"/>
      <c r="UAI34" s="58"/>
      <c r="UAJ34" s="58"/>
      <c r="UAK34" s="58"/>
      <c r="UAL34" s="58"/>
      <c r="UAM34" s="58"/>
      <c r="UAN34" s="58"/>
      <c r="UAO34" s="58"/>
      <c r="UAP34" s="58"/>
      <c r="UAQ34" s="58"/>
      <c r="UAR34" s="58"/>
      <c r="UAS34" s="58"/>
      <c r="UAT34" s="58"/>
      <c r="UAU34" s="58"/>
      <c r="UAV34" s="58"/>
      <c r="UAW34" s="58"/>
      <c r="UAX34" s="58"/>
      <c r="UAY34" s="58"/>
      <c r="UAZ34" s="58"/>
      <c r="UBA34" s="58"/>
      <c r="UBB34" s="58"/>
      <c r="UBC34" s="58"/>
      <c r="UBD34" s="58"/>
      <c r="UBE34" s="58"/>
      <c r="UBF34" s="58"/>
      <c r="UBG34" s="58"/>
      <c r="UBH34" s="58"/>
      <c r="UBI34" s="58"/>
      <c r="UBJ34" s="58"/>
      <c r="UBK34" s="58"/>
      <c r="UBL34" s="58"/>
      <c r="UBM34" s="58"/>
      <c r="UBN34" s="58"/>
      <c r="UBO34" s="58"/>
      <c r="UBP34" s="58"/>
      <c r="UBQ34" s="58"/>
      <c r="UBR34" s="58"/>
      <c r="UBS34" s="58"/>
      <c r="UBT34" s="58"/>
      <c r="UBU34" s="58"/>
      <c r="UBV34" s="58"/>
      <c r="UBW34" s="58"/>
      <c r="UBX34" s="58"/>
      <c r="UBY34" s="58"/>
      <c r="UBZ34" s="58"/>
      <c r="UCA34" s="58"/>
      <c r="UCB34" s="58"/>
      <c r="UCC34" s="58"/>
      <c r="UCD34" s="58"/>
      <c r="UCE34" s="58"/>
      <c r="UCF34" s="58"/>
      <c r="UCG34" s="58"/>
      <c r="UCH34" s="58"/>
      <c r="UCI34" s="58"/>
      <c r="UCJ34" s="58"/>
      <c r="UCK34" s="58"/>
      <c r="UCL34" s="58"/>
      <c r="UCM34" s="58"/>
      <c r="UCN34" s="58"/>
      <c r="UCO34" s="58"/>
      <c r="UCP34" s="58"/>
      <c r="UCQ34" s="58"/>
      <c r="UCR34" s="58"/>
      <c r="UCS34" s="58"/>
      <c r="UCT34" s="58"/>
      <c r="UCU34" s="58"/>
      <c r="UCV34" s="58"/>
      <c r="UCW34" s="58"/>
      <c r="UCX34" s="58"/>
      <c r="UCY34" s="58"/>
      <c r="UCZ34" s="58"/>
      <c r="UDA34" s="58"/>
      <c r="UDB34" s="58"/>
      <c r="UDC34" s="58"/>
      <c r="UDD34" s="58"/>
      <c r="UDE34" s="58"/>
      <c r="UDF34" s="58"/>
      <c r="UDG34" s="58"/>
      <c r="UDH34" s="58"/>
      <c r="UDI34" s="58"/>
      <c r="UDJ34" s="58"/>
      <c r="UDK34" s="58"/>
      <c r="UDL34" s="58"/>
      <c r="UDM34" s="58"/>
      <c r="UDN34" s="58"/>
      <c r="UDO34" s="58"/>
      <c r="UDP34" s="58"/>
      <c r="UDQ34" s="58"/>
      <c r="UDR34" s="58"/>
      <c r="UDS34" s="58"/>
      <c r="UDT34" s="58"/>
      <c r="UDU34" s="58"/>
      <c r="UDV34" s="58"/>
      <c r="UDW34" s="58"/>
      <c r="UDX34" s="58"/>
      <c r="UDY34" s="58"/>
      <c r="UDZ34" s="58"/>
      <c r="UEA34" s="58"/>
      <c r="UEB34" s="58"/>
      <c r="UEC34" s="58"/>
      <c r="UED34" s="58"/>
      <c r="UEE34" s="58"/>
      <c r="UEF34" s="58"/>
      <c r="UEG34" s="58"/>
      <c r="UEH34" s="58"/>
      <c r="UEI34" s="58"/>
      <c r="UEJ34" s="58"/>
      <c r="UEK34" s="58"/>
      <c r="UEL34" s="58"/>
      <c r="UEM34" s="58"/>
      <c r="UEN34" s="58"/>
      <c r="UEO34" s="58"/>
      <c r="UEP34" s="58"/>
      <c r="UEQ34" s="58"/>
      <c r="UER34" s="58"/>
      <c r="UES34" s="58"/>
      <c r="UET34" s="58"/>
      <c r="UEU34" s="58"/>
      <c r="UEV34" s="58"/>
      <c r="UEW34" s="58"/>
      <c r="UEX34" s="58"/>
      <c r="UEY34" s="58"/>
      <c r="UEZ34" s="58"/>
      <c r="UFA34" s="58"/>
      <c r="UFB34" s="58"/>
      <c r="UFC34" s="58"/>
      <c r="UFD34" s="58"/>
      <c r="UFE34" s="58"/>
      <c r="UFF34" s="58"/>
      <c r="UFG34" s="58"/>
      <c r="UFH34" s="58"/>
      <c r="UFI34" s="58"/>
      <c r="UFJ34" s="58"/>
      <c r="UFK34" s="58"/>
      <c r="UFL34" s="58"/>
      <c r="UFM34" s="58"/>
      <c r="UFN34" s="58"/>
      <c r="UFO34" s="58"/>
      <c r="UFP34" s="58"/>
      <c r="UFQ34" s="58"/>
      <c r="UFR34" s="58"/>
      <c r="UFS34" s="58"/>
      <c r="UFT34" s="58"/>
      <c r="UFU34" s="58"/>
      <c r="UFV34" s="58"/>
      <c r="UFW34" s="58"/>
      <c r="UFX34" s="58"/>
      <c r="UFY34" s="58"/>
      <c r="UFZ34" s="58"/>
      <c r="UGA34" s="58"/>
      <c r="UGB34" s="58"/>
      <c r="UGC34" s="58"/>
      <c r="UGD34" s="58"/>
      <c r="UGE34" s="58"/>
      <c r="UGF34" s="58"/>
      <c r="UGG34" s="58"/>
      <c r="UGH34" s="58"/>
      <c r="UGI34" s="58"/>
      <c r="UGJ34" s="58"/>
      <c r="UGK34" s="58"/>
      <c r="UGL34" s="58"/>
      <c r="UGM34" s="58"/>
      <c r="UGN34" s="58"/>
      <c r="UGO34" s="58"/>
      <c r="UGP34" s="58"/>
      <c r="UGQ34" s="58"/>
      <c r="UGR34" s="58"/>
      <c r="UGS34" s="58"/>
      <c r="UGT34" s="58"/>
      <c r="UGU34" s="58"/>
      <c r="UGV34" s="58"/>
      <c r="UGW34" s="58"/>
      <c r="UGX34" s="58"/>
      <c r="UGY34" s="58"/>
      <c r="UGZ34" s="58"/>
      <c r="UHA34" s="58"/>
      <c r="UHB34" s="58"/>
      <c r="UHC34" s="58"/>
      <c r="UHD34" s="58"/>
      <c r="UHE34" s="58"/>
      <c r="UHF34" s="58"/>
      <c r="UHG34" s="58"/>
      <c r="UHH34" s="58"/>
      <c r="UHI34" s="58"/>
      <c r="UHJ34" s="58"/>
      <c r="UHK34" s="58"/>
      <c r="UHL34" s="58"/>
      <c r="UHM34" s="58"/>
      <c r="UHN34" s="58"/>
      <c r="UHO34" s="58"/>
      <c r="UHP34" s="58"/>
      <c r="UHQ34" s="58"/>
      <c r="UHR34" s="58"/>
      <c r="UHS34" s="58"/>
      <c r="UHT34" s="58"/>
      <c r="UHU34" s="58"/>
      <c r="UHV34" s="58"/>
      <c r="UHW34" s="58"/>
      <c r="UHX34" s="58"/>
      <c r="UHY34" s="58"/>
      <c r="UHZ34" s="58"/>
      <c r="UIA34" s="58"/>
      <c r="UIB34" s="58"/>
      <c r="UIC34" s="58"/>
      <c r="UID34" s="58"/>
      <c r="UIE34" s="58"/>
      <c r="UIF34" s="58"/>
      <c r="UIG34" s="58"/>
      <c r="UIH34" s="58"/>
      <c r="UII34" s="58"/>
      <c r="UIJ34" s="58"/>
      <c r="UIK34" s="58"/>
      <c r="UIL34" s="58"/>
      <c r="UIM34" s="58"/>
      <c r="UIN34" s="58"/>
      <c r="UIO34" s="58"/>
      <c r="UIP34" s="58"/>
      <c r="UIQ34" s="58"/>
      <c r="UIR34" s="58"/>
      <c r="UIS34" s="58"/>
      <c r="UIT34" s="58"/>
      <c r="UIU34" s="58"/>
      <c r="UIV34" s="58"/>
      <c r="UIW34" s="58"/>
      <c r="UIX34" s="58"/>
      <c r="UIY34" s="58"/>
      <c r="UIZ34" s="58"/>
      <c r="UJA34" s="58"/>
      <c r="UJB34" s="58"/>
      <c r="UJC34" s="58"/>
      <c r="UJD34" s="58"/>
      <c r="UJE34" s="58"/>
      <c r="UJF34" s="58"/>
      <c r="UJG34" s="58"/>
      <c r="UJH34" s="58"/>
      <c r="UJI34" s="58"/>
      <c r="UJJ34" s="58"/>
      <c r="UJK34" s="58"/>
      <c r="UJL34" s="58"/>
      <c r="UJM34" s="58"/>
      <c r="UJN34" s="58"/>
      <c r="UJO34" s="58"/>
      <c r="UJP34" s="58"/>
      <c r="UJQ34" s="58"/>
      <c r="UJR34" s="58"/>
      <c r="UJS34" s="58"/>
      <c r="UJT34" s="58"/>
      <c r="UJU34" s="58"/>
      <c r="UJV34" s="58"/>
      <c r="UJW34" s="58"/>
      <c r="UJX34" s="58"/>
      <c r="UJY34" s="58"/>
      <c r="UJZ34" s="58"/>
      <c r="UKA34" s="58"/>
      <c r="UKB34" s="58"/>
      <c r="UKC34" s="58"/>
      <c r="UKD34" s="58"/>
      <c r="UKE34" s="58"/>
      <c r="UKF34" s="58"/>
      <c r="UKG34" s="58"/>
      <c r="UKH34" s="58"/>
      <c r="UKI34" s="58"/>
      <c r="UKJ34" s="58"/>
      <c r="UKK34" s="58"/>
      <c r="UKL34" s="58"/>
      <c r="UKM34" s="58"/>
      <c r="UKN34" s="58"/>
      <c r="UKO34" s="58"/>
      <c r="UKP34" s="58"/>
      <c r="UKQ34" s="58"/>
      <c r="UKR34" s="58"/>
      <c r="UKS34" s="58"/>
      <c r="UKT34" s="58"/>
      <c r="UKU34" s="58"/>
      <c r="UKV34" s="58"/>
      <c r="UKW34" s="58"/>
      <c r="UKX34" s="58"/>
      <c r="UKY34" s="58"/>
      <c r="UKZ34" s="58"/>
      <c r="ULA34" s="58"/>
      <c r="ULB34" s="58"/>
      <c r="ULC34" s="58"/>
      <c r="ULD34" s="58"/>
      <c r="ULE34" s="58"/>
      <c r="ULF34" s="58"/>
      <c r="ULG34" s="58"/>
      <c r="ULH34" s="58"/>
      <c r="ULI34" s="58"/>
      <c r="ULJ34" s="58"/>
      <c r="ULK34" s="58"/>
      <c r="ULL34" s="58"/>
      <c r="ULM34" s="58"/>
      <c r="ULN34" s="58"/>
      <c r="ULO34" s="58"/>
      <c r="ULP34" s="58"/>
      <c r="ULQ34" s="58"/>
      <c r="ULR34" s="58"/>
      <c r="ULS34" s="58"/>
      <c r="ULT34" s="58"/>
      <c r="ULU34" s="58"/>
      <c r="ULV34" s="58"/>
      <c r="ULW34" s="58"/>
      <c r="ULX34" s="58"/>
      <c r="ULY34" s="58"/>
      <c r="ULZ34" s="58"/>
      <c r="UMA34" s="58"/>
      <c r="UMB34" s="58"/>
      <c r="UMC34" s="58"/>
      <c r="UMD34" s="58"/>
      <c r="UME34" s="58"/>
      <c r="UMF34" s="58"/>
      <c r="UMG34" s="58"/>
      <c r="UMH34" s="58"/>
      <c r="UMI34" s="58"/>
      <c r="UMJ34" s="58"/>
      <c r="UMK34" s="58"/>
      <c r="UML34" s="58"/>
      <c r="UMM34" s="58"/>
      <c r="UMN34" s="58"/>
      <c r="UMO34" s="58"/>
      <c r="UMP34" s="58"/>
      <c r="UMQ34" s="58"/>
      <c r="UMR34" s="58"/>
      <c r="UMS34" s="58"/>
      <c r="UMT34" s="58"/>
      <c r="UMU34" s="58"/>
      <c r="UMV34" s="58"/>
      <c r="UMW34" s="58"/>
      <c r="UMX34" s="58"/>
      <c r="UMY34" s="58"/>
      <c r="UMZ34" s="58"/>
      <c r="UNA34" s="58"/>
      <c r="UNB34" s="58"/>
      <c r="UNC34" s="58"/>
      <c r="UND34" s="58"/>
      <c r="UNE34" s="58"/>
      <c r="UNF34" s="58"/>
      <c r="UNG34" s="58"/>
      <c r="UNH34" s="58"/>
      <c r="UNI34" s="58"/>
      <c r="UNJ34" s="58"/>
      <c r="UNK34" s="58"/>
      <c r="UNL34" s="58"/>
      <c r="UNM34" s="58"/>
      <c r="UNN34" s="58"/>
      <c r="UNO34" s="58"/>
      <c r="UNP34" s="58"/>
      <c r="UNQ34" s="58"/>
      <c r="UNR34" s="58"/>
      <c r="UNS34" s="58"/>
      <c r="UNT34" s="58"/>
      <c r="UNU34" s="58"/>
      <c r="UNV34" s="58"/>
      <c r="UNW34" s="58"/>
      <c r="UNX34" s="58"/>
      <c r="UNY34" s="58"/>
      <c r="UNZ34" s="58"/>
      <c r="UOA34" s="58"/>
      <c r="UOB34" s="58"/>
      <c r="UOC34" s="58"/>
      <c r="UOD34" s="58"/>
      <c r="UOE34" s="58"/>
      <c r="UOF34" s="58"/>
      <c r="UOG34" s="58"/>
      <c r="UOH34" s="58"/>
      <c r="UOI34" s="58"/>
      <c r="UOJ34" s="58"/>
      <c r="UOK34" s="58"/>
      <c r="UOL34" s="58"/>
      <c r="UOM34" s="58"/>
      <c r="UON34" s="58"/>
      <c r="UOO34" s="58"/>
      <c r="UOP34" s="58"/>
      <c r="UOQ34" s="58"/>
      <c r="UOR34" s="58"/>
      <c r="UOS34" s="58"/>
      <c r="UOT34" s="58"/>
      <c r="UOU34" s="58"/>
      <c r="UOV34" s="58"/>
      <c r="UOW34" s="58"/>
      <c r="UOX34" s="58"/>
      <c r="UOY34" s="58"/>
      <c r="UOZ34" s="58"/>
      <c r="UPA34" s="58"/>
      <c r="UPB34" s="58"/>
      <c r="UPC34" s="58"/>
      <c r="UPD34" s="58"/>
      <c r="UPE34" s="58"/>
      <c r="UPF34" s="58"/>
      <c r="UPG34" s="58"/>
      <c r="UPH34" s="58"/>
      <c r="UPI34" s="58"/>
      <c r="UPJ34" s="58"/>
      <c r="UPK34" s="58"/>
      <c r="UPL34" s="58"/>
      <c r="UPM34" s="58"/>
      <c r="UPN34" s="58"/>
      <c r="UPO34" s="58"/>
      <c r="UPP34" s="58"/>
      <c r="UPQ34" s="58"/>
      <c r="UPR34" s="58"/>
      <c r="UPS34" s="58"/>
      <c r="UPT34" s="58"/>
      <c r="UPU34" s="58"/>
      <c r="UPV34" s="58"/>
      <c r="UPW34" s="58"/>
      <c r="UPX34" s="58"/>
      <c r="UPY34" s="58"/>
      <c r="UPZ34" s="58"/>
      <c r="UQA34" s="58"/>
      <c r="UQB34" s="58"/>
      <c r="UQC34" s="58"/>
      <c r="UQD34" s="58"/>
      <c r="UQE34" s="58"/>
      <c r="UQF34" s="58"/>
      <c r="UQG34" s="58"/>
      <c r="UQH34" s="58"/>
      <c r="UQI34" s="58"/>
      <c r="UQJ34" s="58"/>
      <c r="UQK34" s="58"/>
      <c r="UQL34" s="58"/>
      <c r="UQM34" s="58"/>
      <c r="UQN34" s="58"/>
      <c r="UQO34" s="58"/>
      <c r="UQP34" s="58"/>
      <c r="UQQ34" s="58"/>
      <c r="UQR34" s="58"/>
      <c r="UQS34" s="58"/>
      <c r="UQT34" s="58"/>
      <c r="UQU34" s="58"/>
      <c r="UQV34" s="58"/>
      <c r="UQW34" s="58"/>
      <c r="UQX34" s="58"/>
      <c r="UQY34" s="58"/>
      <c r="UQZ34" s="58"/>
      <c r="URA34" s="58"/>
      <c r="URB34" s="58"/>
      <c r="URC34" s="58"/>
      <c r="URD34" s="58"/>
      <c r="URE34" s="58"/>
      <c r="URF34" s="58"/>
      <c r="URG34" s="58"/>
      <c r="URH34" s="58"/>
      <c r="URI34" s="58"/>
      <c r="URJ34" s="58"/>
      <c r="URK34" s="58"/>
      <c r="URL34" s="58"/>
      <c r="URM34" s="58"/>
      <c r="URN34" s="58"/>
      <c r="URO34" s="58"/>
      <c r="URP34" s="58"/>
      <c r="URQ34" s="58"/>
      <c r="URR34" s="58"/>
      <c r="URS34" s="58"/>
      <c r="URT34" s="58"/>
      <c r="URU34" s="58"/>
      <c r="URV34" s="58"/>
      <c r="URW34" s="58"/>
      <c r="URX34" s="58"/>
      <c r="URY34" s="58"/>
      <c r="URZ34" s="58"/>
      <c r="USA34" s="58"/>
      <c r="USB34" s="58"/>
      <c r="USC34" s="58"/>
      <c r="USD34" s="58"/>
      <c r="USE34" s="58"/>
      <c r="USF34" s="58"/>
      <c r="USG34" s="58"/>
      <c r="USH34" s="58"/>
      <c r="USI34" s="58"/>
      <c r="USJ34" s="58"/>
      <c r="USK34" s="58"/>
      <c r="USL34" s="58"/>
      <c r="USM34" s="58"/>
      <c r="USN34" s="58"/>
      <c r="USO34" s="58"/>
      <c r="USP34" s="58"/>
      <c r="USQ34" s="58"/>
      <c r="USR34" s="58"/>
      <c r="USS34" s="58"/>
      <c r="UST34" s="58"/>
      <c r="USU34" s="58"/>
      <c r="USV34" s="58"/>
      <c r="USW34" s="58"/>
      <c r="USX34" s="58"/>
      <c r="USY34" s="58"/>
      <c r="USZ34" s="58"/>
      <c r="UTA34" s="58"/>
      <c r="UTB34" s="58"/>
      <c r="UTC34" s="58"/>
      <c r="UTD34" s="58"/>
      <c r="UTE34" s="58"/>
      <c r="UTF34" s="58"/>
      <c r="UTG34" s="58"/>
      <c r="UTH34" s="58"/>
      <c r="UTI34" s="58"/>
      <c r="UTJ34" s="58"/>
      <c r="UTK34" s="58"/>
      <c r="UTL34" s="58"/>
      <c r="UTM34" s="58"/>
      <c r="UTN34" s="58"/>
      <c r="UTO34" s="58"/>
      <c r="UTP34" s="58"/>
      <c r="UTQ34" s="58"/>
      <c r="UTR34" s="58"/>
      <c r="UTS34" s="58"/>
      <c r="UTT34" s="58"/>
      <c r="UTU34" s="58"/>
      <c r="UTV34" s="58"/>
      <c r="UTW34" s="58"/>
      <c r="UTX34" s="58"/>
      <c r="UTY34" s="58"/>
      <c r="UTZ34" s="58"/>
      <c r="UUA34" s="58"/>
      <c r="UUB34" s="58"/>
      <c r="UUC34" s="58"/>
      <c r="UUD34" s="58"/>
      <c r="UUE34" s="58"/>
      <c r="UUF34" s="58"/>
      <c r="UUG34" s="58"/>
      <c r="UUH34" s="58"/>
      <c r="UUI34" s="58"/>
      <c r="UUJ34" s="58"/>
      <c r="UUK34" s="58"/>
      <c r="UUL34" s="58"/>
      <c r="UUM34" s="58"/>
      <c r="UUN34" s="58"/>
      <c r="UUO34" s="58"/>
      <c r="UUP34" s="58"/>
      <c r="UUQ34" s="58"/>
      <c r="UUR34" s="58"/>
      <c r="UUS34" s="58"/>
      <c r="UUT34" s="58"/>
      <c r="UUU34" s="58"/>
      <c r="UUV34" s="58"/>
      <c r="UUW34" s="58"/>
      <c r="UUX34" s="58"/>
      <c r="UUY34" s="58"/>
      <c r="UUZ34" s="58"/>
      <c r="UVA34" s="58"/>
      <c r="UVB34" s="58"/>
      <c r="UVC34" s="58"/>
      <c r="UVD34" s="58"/>
      <c r="UVE34" s="58"/>
      <c r="UVF34" s="58"/>
      <c r="UVG34" s="58"/>
      <c r="UVH34" s="58"/>
      <c r="UVI34" s="58"/>
      <c r="UVJ34" s="58"/>
      <c r="UVK34" s="58"/>
      <c r="UVL34" s="58"/>
      <c r="UVM34" s="58"/>
      <c r="UVN34" s="58"/>
      <c r="UVO34" s="58"/>
      <c r="UVP34" s="58"/>
      <c r="UVQ34" s="58"/>
      <c r="UVR34" s="58"/>
      <c r="UVS34" s="58"/>
      <c r="UVT34" s="58"/>
      <c r="UVU34" s="58"/>
      <c r="UVV34" s="58"/>
      <c r="UVW34" s="58"/>
      <c r="UVX34" s="58"/>
      <c r="UVY34" s="58"/>
      <c r="UVZ34" s="58"/>
      <c r="UWA34" s="58"/>
      <c r="UWB34" s="58"/>
      <c r="UWC34" s="58"/>
      <c r="UWD34" s="58"/>
      <c r="UWE34" s="58"/>
      <c r="UWF34" s="58"/>
      <c r="UWG34" s="58"/>
      <c r="UWH34" s="58"/>
      <c r="UWI34" s="58"/>
      <c r="UWJ34" s="58"/>
      <c r="UWK34" s="58"/>
      <c r="UWL34" s="58"/>
      <c r="UWM34" s="58"/>
      <c r="UWN34" s="58"/>
      <c r="UWO34" s="58"/>
      <c r="UWP34" s="58"/>
      <c r="UWQ34" s="58"/>
      <c r="UWR34" s="58"/>
      <c r="UWS34" s="58"/>
      <c r="UWT34" s="58"/>
      <c r="UWU34" s="58"/>
      <c r="UWV34" s="58"/>
      <c r="UWW34" s="58"/>
      <c r="UWX34" s="58"/>
      <c r="UWY34" s="58"/>
      <c r="UWZ34" s="58"/>
      <c r="UXA34" s="58"/>
      <c r="UXB34" s="58"/>
      <c r="UXC34" s="58"/>
      <c r="UXD34" s="58"/>
      <c r="UXE34" s="58"/>
      <c r="UXF34" s="58"/>
      <c r="UXG34" s="58"/>
      <c r="UXH34" s="58"/>
      <c r="UXI34" s="58"/>
      <c r="UXJ34" s="58"/>
      <c r="UXK34" s="58"/>
      <c r="UXL34" s="58"/>
      <c r="UXM34" s="58"/>
      <c r="UXN34" s="58"/>
      <c r="UXO34" s="58"/>
      <c r="UXP34" s="58"/>
      <c r="UXQ34" s="58"/>
      <c r="UXR34" s="58"/>
      <c r="UXS34" s="58"/>
      <c r="UXT34" s="58"/>
      <c r="UXU34" s="58"/>
      <c r="UXV34" s="58"/>
      <c r="UXW34" s="58"/>
      <c r="UXX34" s="58"/>
      <c r="UXY34" s="58"/>
      <c r="UXZ34" s="58"/>
      <c r="UYA34" s="58"/>
      <c r="UYB34" s="58"/>
      <c r="UYC34" s="58"/>
      <c r="UYD34" s="58"/>
      <c r="UYE34" s="58"/>
      <c r="UYF34" s="58"/>
      <c r="UYG34" s="58"/>
      <c r="UYH34" s="58"/>
      <c r="UYI34" s="58"/>
      <c r="UYJ34" s="58"/>
      <c r="UYK34" s="58"/>
      <c r="UYL34" s="58"/>
      <c r="UYM34" s="58"/>
      <c r="UYN34" s="58"/>
      <c r="UYO34" s="58"/>
      <c r="UYP34" s="58"/>
      <c r="UYQ34" s="58"/>
      <c r="UYR34" s="58"/>
      <c r="UYS34" s="58"/>
      <c r="UYT34" s="58"/>
      <c r="UYU34" s="58"/>
      <c r="UYV34" s="58"/>
      <c r="UYW34" s="58"/>
      <c r="UYX34" s="58"/>
      <c r="UYY34" s="58"/>
      <c r="UYZ34" s="58"/>
      <c r="UZA34" s="58"/>
      <c r="UZB34" s="58"/>
      <c r="UZC34" s="58"/>
      <c r="UZD34" s="58"/>
      <c r="UZE34" s="58"/>
      <c r="UZF34" s="58"/>
      <c r="UZG34" s="58"/>
      <c r="UZH34" s="58"/>
      <c r="UZI34" s="58"/>
      <c r="UZJ34" s="58"/>
      <c r="UZK34" s="58"/>
      <c r="UZL34" s="58"/>
      <c r="UZM34" s="58"/>
      <c r="UZN34" s="58"/>
      <c r="UZO34" s="58"/>
      <c r="UZP34" s="58"/>
      <c r="UZQ34" s="58"/>
      <c r="UZR34" s="58"/>
      <c r="UZS34" s="58"/>
      <c r="UZT34" s="58"/>
      <c r="UZU34" s="58"/>
      <c r="UZV34" s="58"/>
      <c r="UZW34" s="58"/>
      <c r="UZX34" s="58"/>
      <c r="UZY34" s="58"/>
      <c r="UZZ34" s="58"/>
      <c r="VAA34" s="58"/>
      <c r="VAB34" s="58"/>
      <c r="VAC34" s="58"/>
      <c r="VAD34" s="58"/>
      <c r="VAE34" s="58"/>
      <c r="VAF34" s="58"/>
      <c r="VAG34" s="58"/>
      <c r="VAH34" s="58"/>
      <c r="VAI34" s="58"/>
      <c r="VAJ34" s="58"/>
      <c r="VAK34" s="58"/>
      <c r="VAL34" s="58"/>
      <c r="VAM34" s="58"/>
      <c r="VAN34" s="58"/>
      <c r="VAO34" s="58"/>
      <c r="VAP34" s="58"/>
      <c r="VAQ34" s="58"/>
      <c r="VAR34" s="58"/>
      <c r="VAS34" s="58"/>
      <c r="VAT34" s="58"/>
      <c r="VAU34" s="58"/>
      <c r="VAV34" s="58"/>
      <c r="VAW34" s="58"/>
      <c r="VAX34" s="58"/>
      <c r="VAY34" s="58"/>
      <c r="VAZ34" s="58"/>
      <c r="VBA34" s="58"/>
      <c r="VBB34" s="58"/>
      <c r="VBC34" s="58"/>
      <c r="VBD34" s="58"/>
      <c r="VBE34" s="58"/>
      <c r="VBF34" s="58"/>
      <c r="VBG34" s="58"/>
      <c r="VBH34" s="58"/>
      <c r="VBI34" s="58"/>
      <c r="VBJ34" s="58"/>
      <c r="VBK34" s="58"/>
      <c r="VBL34" s="58"/>
      <c r="VBM34" s="58"/>
      <c r="VBN34" s="58"/>
      <c r="VBO34" s="58"/>
      <c r="VBP34" s="58"/>
      <c r="VBQ34" s="58"/>
      <c r="VBR34" s="58"/>
      <c r="VBS34" s="58"/>
      <c r="VBT34" s="58"/>
      <c r="VBU34" s="58"/>
      <c r="VBV34" s="58"/>
      <c r="VBW34" s="58"/>
      <c r="VBX34" s="58"/>
      <c r="VBY34" s="58"/>
      <c r="VBZ34" s="58"/>
      <c r="VCA34" s="58"/>
      <c r="VCB34" s="58"/>
      <c r="VCC34" s="58"/>
      <c r="VCD34" s="58"/>
      <c r="VCE34" s="58"/>
      <c r="VCF34" s="58"/>
      <c r="VCG34" s="58"/>
      <c r="VCH34" s="58"/>
      <c r="VCI34" s="58"/>
      <c r="VCJ34" s="58"/>
      <c r="VCK34" s="58"/>
      <c r="VCL34" s="58"/>
      <c r="VCM34" s="58"/>
      <c r="VCN34" s="58"/>
      <c r="VCO34" s="58"/>
      <c r="VCP34" s="58"/>
      <c r="VCQ34" s="58"/>
      <c r="VCR34" s="58"/>
      <c r="VCS34" s="58"/>
      <c r="VCT34" s="58"/>
      <c r="VCU34" s="58"/>
      <c r="VCV34" s="58"/>
      <c r="VCW34" s="58"/>
      <c r="VCX34" s="58"/>
      <c r="VCY34" s="58"/>
      <c r="VCZ34" s="58"/>
      <c r="VDA34" s="58"/>
      <c r="VDB34" s="58"/>
      <c r="VDC34" s="58"/>
      <c r="VDD34" s="58"/>
      <c r="VDE34" s="58"/>
      <c r="VDF34" s="58"/>
      <c r="VDG34" s="58"/>
      <c r="VDH34" s="58"/>
      <c r="VDI34" s="58"/>
      <c r="VDJ34" s="58"/>
      <c r="VDK34" s="58"/>
      <c r="VDL34" s="58"/>
      <c r="VDM34" s="58"/>
      <c r="VDN34" s="58"/>
      <c r="VDO34" s="58"/>
      <c r="VDP34" s="58"/>
      <c r="VDQ34" s="58"/>
      <c r="VDR34" s="58"/>
      <c r="VDS34" s="58"/>
      <c r="VDT34" s="58"/>
      <c r="VDU34" s="58"/>
      <c r="VDV34" s="58"/>
      <c r="VDW34" s="58"/>
      <c r="VDX34" s="58"/>
      <c r="VDY34" s="58"/>
      <c r="VDZ34" s="58"/>
      <c r="VEA34" s="58"/>
      <c r="VEB34" s="58"/>
      <c r="VEC34" s="58"/>
      <c r="VED34" s="58"/>
      <c r="VEE34" s="58"/>
      <c r="VEF34" s="58"/>
      <c r="VEG34" s="58"/>
      <c r="VEH34" s="58"/>
      <c r="VEI34" s="58"/>
      <c r="VEJ34" s="58"/>
      <c r="VEK34" s="58"/>
      <c r="VEL34" s="58"/>
      <c r="VEM34" s="58"/>
      <c r="VEN34" s="58"/>
      <c r="VEO34" s="58"/>
      <c r="VEP34" s="58"/>
      <c r="VEQ34" s="58"/>
      <c r="VER34" s="58"/>
      <c r="VES34" s="58"/>
      <c r="VET34" s="58"/>
      <c r="VEU34" s="58"/>
      <c r="VEV34" s="58"/>
      <c r="VEW34" s="58"/>
      <c r="VEX34" s="58"/>
      <c r="VEY34" s="58"/>
      <c r="VEZ34" s="58"/>
      <c r="VFA34" s="58"/>
      <c r="VFB34" s="58"/>
      <c r="VFC34" s="58"/>
      <c r="VFD34" s="58"/>
      <c r="VFE34" s="58"/>
      <c r="VFF34" s="58"/>
      <c r="VFG34" s="58"/>
      <c r="VFH34" s="58"/>
      <c r="VFI34" s="58"/>
      <c r="VFJ34" s="58"/>
      <c r="VFK34" s="58"/>
      <c r="VFL34" s="58"/>
      <c r="VFM34" s="58"/>
      <c r="VFN34" s="58"/>
      <c r="VFO34" s="58"/>
      <c r="VFP34" s="58"/>
      <c r="VFQ34" s="58"/>
      <c r="VFR34" s="58"/>
      <c r="VFS34" s="58"/>
      <c r="VFT34" s="58"/>
      <c r="VFU34" s="58"/>
      <c r="VFV34" s="58"/>
      <c r="VFW34" s="58"/>
      <c r="VFX34" s="58"/>
      <c r="VFY34" s="58"/>
      <c r="VFZ34" s="58"/>
      <c r="VGA34" s="58"/>
      <c r="VGB34" s="58"/>
      <c r="VGC34" s="58"/>
      <c r="VGD34" s="58"/>
      <c r="VGE34" s="58"/>
      <c r="VGF34" s="58"/>
      <c r="VGG34" s="58"/>
      <c r="VGH34" s="58"/>
      <c r="VGI34" s="58"/>
      <c r="VGJ34" s="58"/>
      <c r="VGK34" s="58"/>
      <c r="VGL34" s="58"/>
      <c r="VGM34" s="58"/>
      <c r="VGN34" s="58"/>
      <c r="VGO34" s="58"/>
      <c r="VGP34" s="58"/>
      <c r="VGQ34" s="58"/>
      <c r="VGR34" s="58"/>
      <c r="VGS34" s="58"/>
      <c r="VGT34" s="58"/>
      <c r="VGU34" s="58"/>
      <c r="VGV34" s="58"/>
      <c r="VGW34" s="58"/>
      <c r="VGX34" s="58"/>
      <c r="VGY34" s="58"/>
      <c r="VGZ34" s="58"/>
      <c r="VHA34" s="58"/>
      <c r="VHB34" s="58"/>
      <c r="VHC34" s="58"/>
      <c r="VHD34" s="58"/>
      <c r="VHE34" s="58"/>
      <c r="VHF34" s="58"/>
      <c r="VHG34" s="58"/>
      <c r="VHH34" s="58"/>
      <c r="VHI34" s="58"/>
      <c r="VHJ34" s="58"/>
      <c r="VHK34" s="58"/>
      <c r="VHL34" s="58"/>
      <c r="VHM34" s="58"/>
      <c r="VHN34" s="58"/>
      <c r="VHO34" s="58"/>
      <c r="VHP34" s="58"/>
      <c r="VHQ34" s="58"/>
      <c r="VHR34" s="58"/>
      <c r="VHS34" s="58"/>
      <c r="VHT34" s="58"/>
      <c r="VHU34" s="58"/>
      <c r="VHV34" s="58"/>
      <c r="VHW34" s="58"/>
      <c r="VHX34" s="58"/>
      <c r="VHY34" s="58"/>
      <c r="VHZ34" s="58"/>
      <c r="VIA34" s="58"/>
      <c r="VIB34" s="58"/>
      <c r="VIC34" s="58"/>
      <c r="VID34" s="58"/>
      <c r="VIE34" s="58"/>
      <c r="VIF34" s="58"/>
      <c r="VIG34" s="58"/>
      <c r="VIH34" s="58"/>
      <c r="VII34" s="58"/>
      <c r="VIJ34" s="58"/>
      <c r="VIK34" s="58"/>
      <c r="VIL34" s="58"/>
      <c r="VIM34" s="58"/>
      <c r="VIN34" s="58"/>
      <c r="VIO34" s="58"/>
      <c r="VIP34" s="58"/>
      <c r="VIQ34" s="58"/>
      <c r="VIR34" s="58"/>
      <c r="VIS34" s="58"/>
      <c r="VIT34" s="58"/>
      <c r="VIU34" s="58"/>
      <c r="VIV34" s="58"/>
      <c r="VIW34" s="58"/>
      <c r="VIX34" s="58"/>
      <c r="VIY34" s="58"/>
      <c r="VIZ34" s="58"/>
      <c r="VJA34" s="58"/>
      <c r="VJB34" s="58"/>
      <c r="VJC34" s="58"/>
      <c r="VJD34" s="58"/>
      <c r="VJE34" s="58"/>
      <c r="VJF34" s="58"/>
      <c r="VJG34" s="58"/>
      <c r="VJH34" s="58"/>
      <c r="VJI34" s="58"/>
      <c r="VJJ34" s="58"/>
      <c r="VJK34" s="58"/>
      <c r="VJL34" s="58"/>
      <c r="VJM34" s="58"/>
      <c r="VJN34" s="58"/>
      <c r="VJO34" s="58"/>
      <c r="VJP34" s="58"/>
      <c r="VJQ34" s="58"/>
      <c r="VJR34" s="58"/>
      <c r="VJS34" s="58"/>
      <c r="VJT34" s="58"/>
      <c r="VJU34" s="58"/>
      <c r="VJV34" s="58"/>
      <c r="VJW34" s="58"/>
      <c r="VJX34" s="58"/>
      <c r="VJY34" s="58"/>
      <c r="VJZ34" s="58"/>
      <c r="VKA34" s="58"/>
      <c r="VKB34" s="58"/>
      <c r="VKC34" s="58"/>
      <c r="VKD34" s="58"/>
      <c r="VKE34" s="58"/>
      <c r="VKF34" s="58"/>
      <c r="VKG34" s="58"/>
      <c r="VKH34" s="58"/>
      <c r="VKI34" s="58"/>
      <c r="VKJ34" s="58"/>
      <c r="VKK34" s="58"/>
      <c r="VKL34" s="58"/>
      <c r="VKM34" s="58"/>
      <c r="VKN34" s="58"/>
      <c r="VKO34" s="58"/>
      <c r="VKP34" s="58"/>
      <c r="VKQ34" s="58"/>
      <c r="VKR34" s="58"/>
      <c r="VKS34" s="58"/>
      <c r="VKT34" s="58"/>
      <c r="VKU34" s="58"/>
      <c r="VKV34" s="58"/>
      <c r="VKW34" s="58"/>
      <c r="VKX34" s="58"/>
      <c r="VKY34" s="58"/>
      <c r="VKZ34" s="58"/>
      <c r="VLA34" s="58"/>
      <c r="VLB34" s="58"/>
      <c r="VLC34" s="58"/>
      <c r="VLD34" s="58"/>
      <c r="VLE34" s="58"/>
      <c r="VLF34" s="58"/>
      <c r="VLG34" s="58"/>
      <c r="VLH34" s="58"/>
      <c r="VLI34" s="58"/>
      <c r="VLJ34" s="58"/>
      <c r="VLK34" s="58"/>
      <c r="VLL34" s="58"/>
      <c r="VLM34" s="58"/>
      <c r="VLN34" s="58"/>
      <c r="VLO34" s="58"/>
      <c r="VLP34" s="58"/>
      <c r="VLQ34" s="58"/>
      <c r="VLR34" s="58"/>
      <c r="VLS34" s="58"/>
      <c r="VLT34" s="58"/>
      <c r="VLU34" s="58"/>
      <c r="VLV34" s="58"/>
      <c r="VLW34" s="58"/>
      <c r="VLX34" s="58"/>
      <c r="VLY34" s="58"/>
      <c r="VLZ34" s="58"/>
      <c r="VMA34" s="58"/>
      <c r="VMB34" s="58"/>
      <c r="VMC34" s="58"/>
      <c r="VMD34" s="58"/>
      <c r="VME34" s="58"/>
      <c r="VMF34" s="58"/>
      <c r="VMG34" s="58"/>
      <c r="VMH34" s="58"/>
      <c r="VMI34" s="58"/>
      <c r="VMJ34" s="58"/>
      <c r="VMK34" s="58"/>
      <c r="VML34" s="58"/>
      <c r="VMM34" s="58"/>
      <c r="VMN34" s="58"/>
      <c r="VMO34" s="58"/>
      <c r="VMP34" s="58"/>
      <c r="VMQ34" s="58"/>
      <c r="VMR34" s="58"/>
      <c r="VMS34" s="58"/>
      <c r="VMT34" s="58"/>
      <c r="VMU34" s="58"/>
      <c r="VMV34" s="58"/>
      <c r="VMW34" s="58"/>
      <c r="VMX34" s="58"/>
      <c r="VMY34" s="58"/>
      <c r="VMZ34" s="58"/>
      <c r="VNA34" s="58"/>
      <c r="VNB34" s="58"/>
      <c r="VNC34" s="58"/>
      <c r="VND34" s="58"/>
      <c r="VNE34" s="58"/>
      <c r="VNF34" s="58"/>
      <c r="VNG34" s="58"/>
      <c r="VNH34" s="58"/>
      <c r="VNI34" s="58"/>
      <c r="VNJ34" s="58"/>
      <c r="VNK34" s="58"/>
      <c r="VNL34" s="58"/>
      <c r="VNM34" s="58"/>
      <c r="VNN34" s="58"/>
      <c r="VNO34" s="58"/>
      <c r="VNP34" s="58"/>
      <c r="VNQ34" s="58"/>
      <c r="VNR34" s="58"/>
      <c r="VNS34" s="58"/>
      <c r="VNT34" s="58"/>
      <c r="VNU34" s="58"/>
      <c r="VNV34" s="58"/>
      <c r="VNW34" s="58"/>
      <c r="VNX34" s="58"/>
      <c r="VNY34" s="58"/>
      <c r="VNZ34" s="58"/>
      <c r="VOA34" s="58"/>
      <c r="VOB34" s="58"/>
      <c r="VOC34" s="58"/>
      <c r="VOD34" s="58"/>
      <c r="VOE34" s="58"/>
      <c r="VOF34" s="58"/>
      <c r="VOG34" s="58"/>
      <c r="VOH34" s="58"/>
      <c r="VOI34" s="58"/>
      <c r="VOJ34" s="58"/>
      <c r="VOK34" s="58"/>
      <c r="VOL34" s="58"/>
      <c r="VOM34" s="58"/>
      <c r="VON34" s="58"/>
      <c r="VOO34" s="58"/>
      <c r="VOP34" s="58"/>
      <c r="VOQ34" s="58"/>
      <c r="VOR34" s="58"/>
      <c r="VOS34" s="58"/>
      <c r="VOT34" s="58"/>
      <c r="VOU34" s="58"/>
      <c r="VOV34" s="58"/>
      <c r="VOW34" s="58"/>
      <c r="VOX34" s="58"/>
      <c r="VOY34" s="58"/>
      <c r="VOZ34" s="58"/>
      <c r="VPA34" s="58"/>
      <c r="VPB34" s="58"/>
      <c r="VPC34" s="58"/>
      <c r="VPD34" s="58"/>
      <c r="VPE34" s="58"/>
      <c r="VPF34" s="58"/>
      <c r="VPG34" s="58"/>
      <c r="VPH34" s="58"/>
      <c r="VPI34" s="58"/>
      <c r="VPJ34" s="58"/>
      <c r="VPK34" s="58"/>
      <c r="VPL34" s="58"/>
      <c r="VPM34" s="58"/>
      <c r="VPN34" s="58"/>
      <c r="VPO34" s="58"/>
      <c r="VPP34" s="58"/>
      <c r="VPQ34" s="58"/>
      <c r="VPR34" s="58"/>
      <c r="VPS34" s="58"/>
      <c r="VPT34" s="58"/>
      <c r="VPU34" s="58"/>
      <c r="VPV34" s="58"/>
      <c r="VPW34" s="58"/>
      <c r="VPX34" s="58"/>
      <c r="VPY34" s="58"/>
      <c r="VPZ34" s="58"/>
      <c r="VQA34" s="58"/>
      <c r="VQB34" s="58"/>
      <c r="VQC34" s="58"/>
      <c r="VQD34" s="58"/>
      <c r="VQE34" s="58"/>
      <c r="VQF34" s="58"/>
      <c r="VQG34" s="58"/>
      <c r="VQH34" s="58"/>
      <c r="VQI34" s="58"/>
      <c r="VQJ34" s="58"/>
      <c r="VQK34" s="58"/>
      <c r="VQL34" s="58"/>
      <c r="VQM34" s="58"/>
      <c r="VQN34" s="58"/>
      <c r="VQO34" s="58"/>
      <c r="VQP34" s="58"/>
      <c r="VQQ34" s="58"/>
      <c r="VQR34" s="58"/>
      <c r="VQS34" s="58"/>
      <c r="VQT34" s="58"/>
      <c r="VQU34" s="58"/>
      <c r="VQV34" s="58"/>
      <c r="VQW34" s="58"/>
      <c r="VQX34" s="58"/>
      <c r="VQY34" s="58"/>
      <c r="VQZ34" s="58"/>
      <c r="VRA34" s="58"/>
      <c r="VRB34" s="58"/>
      <c r="VRC34" s="58"/>
      <c r="VRD34" s="58"/>
      <c r="VRE34" s="58"/>
      <c r="VRF34" s="58"/>
      <c r="VRG34" s="58"/>
      <c r="VRH34" s="58"/>
      <c r="VRI34" s="58"/>
      <c r="VRJ34" s="58"/>
      <c r="VRK34" s="58"/>
      <c r="VRL34" s="58"/>
      <c r="VRM34" s="58"/>
      <c r="VRN34" s="58"/>
      <c r="VRO34" s="58"/>
      <c r="VRP34" s="58"/>
      <c r="VRQ34" s="58"/>
      <c r="VRR34" s="58"/>
      <c r="VRS34" s="58"/>
      <c r="VRT34" s="58"/>
      <c r="VRU34" s="58"/>
      <c r="VRV34" s="58"/>
      <c r="VRW34" s="58"/>
      <c r="VRX34" s="58"/>
      <c r="VRY34" s="58"/>
      <c r="VRZ34" s="58"/>
      <c r="VSA34" s="58"/>
      <c r="VSB34" s="58"/>
      <c r="VSC34" s="58"/>
      <c r="VSD34" s="58"/>
      <c r="VSE34" s="58"/>
      <c r="VSF34" s="58"/>
      <c r="VSG34" s="58"/>
      <c r="VSH34" s="58"/>
      <c r="VSI34" s="58"/>
      <c r="VSJ34" s="58"/>
      <c r="VSK34" s="58"/>
      <c r="VSL34" s="58"/>
      <c r="VSM34" s="58"/>
      <c r="VSN34" s="58"/>
      <c r="VSO34" s="58"/>
      <c r="VSP34" s="58"/>
      <c r="VSQ34" s="58"/>
      <c r="VSR34" s="58"/>
      <c r="VSS34" s="58"/>
      <c r="VST34" s="58"/>
      <c r="VSU34" s="58"/>
      <c r="VSV34" s="58"/>
      <c r="VSW34" s="58"/>
      <c r="VSX34" s="58"/>
      <c r="VSY34" s="58"/>
      <c r="VSZ34" s="58"/>
      <c r="VTA34" s="58"/>
      <c r="VTB34" s="58"/>
      <c r="VTC34" s="58"/>
      <c r="VTD34" s="58"/>
      <c r="VTE34" s="58"/>
      <c r="VTF34" s="58"/>
      <c r="VTG34" s="58"/>
      <c r="VTH34" s="58"/>
      <c r="VTI34" s="58"/>
      <c r="VTJ34" s="58"/>
      <c r="VTK34" s="58"/>
      <c r="VTL34" s="58"/>
      <c r="VTM34" s="58"/>
      <c r="VTN34" s="58"/>
      <c r="VTO34" s="58"/>
      <c r="VTP34" s="58"/>
      <c r="VTQ34" s="58"/>
      <c r="VTR34" s="58"/>
      <c r="VTS34" s="58"/>
      <c r="VTT34" s="58"/>
      <c r="VTU34" s="58"/>
      <c r="VTV34" s="58"/>
      <c r="VTW34" s="58"/>
      <c r="VTX34" s="58"/>
      <c r="VTY34" s="58"/>
      <c r="VTZ34" s="58"/>
      <c r="VUA34" s="58"/>
      <c r="VUB34" s="58"/>
      <c r="VUC34" s="58"/>
      <c r="VUD34" s="58"/>
      <c r="VUE34" s="58"/>
      <c r="VUF34" s="58"/>
      <c r="VUG34" s="58"/>
      <c r="VUH34" s="58"/>
      <c r="VUI34" s="58"/>
      <c r="VUJ34" s="58"/>
      <c r="VUK34" s="58"/>
      <c r="VUL34" s="58"/>
      <c r="VUM34" s="58"/>
      <c r="VUN34" s="58"/>
      <c r="VUO34" s="58"/>
      <c r="VUP34" s="58"/>
      <c r="VUQ34" s="58"/>
      <c r="VUR34" s="58"/>
      <c r="VUS34" s="58"/>
      <c r="VUT34" s="58"/>
      <c r="VUU34" s="58"/>
      <c r="VUV34" s="58"/>
      <c r="VUW34" s="58"/>
      <c r="VUX34" s="58"/>
      <c r="VUY34" s="58"/>
      <c r="VUZ34" s="58"/>
      <c r="VVA34" s="58"/>
      <c r="VVB34" s="58"/>
      <c r="VVC34" s="58"/>
      <c r="VVD34" s="58"/>
      <c r="VVE34" s="58"/>
      <c r="VVF34" s="58"/>
      <c r="VVG34" s="58"/>
      <c r="VVH34" s="58"/>
      <c r="VVI34" s="58"/>
      <c r="VVJ34" s="58"/>
      <c r="VVK34" s="58"/>
      <c r="VVL34" s="58"/>
      <c r="VVM34" s="58"/>
      <c r="VVN34" s="58"/>
      <c r="VVO34" s="58"/>
      <c r="VVP34" s="58"/>
      <c r="VVQ34" s="58"/>
      <c r="VVR34" s="58"/>
      <c r="VVS34" s="58"/>
      <c r="VVT34" s="58"/>
      <c r="VVU34" s="58"/>
      <c r="VVV34" s="58"/>
      <c r="VVW34" s="58"/>
      <c r="VVX34" s="58"/>
      <c r="VVY34" s="58"/>
      <c r="VVZ34" s="58"/>
      <c r="VWA34" s="58"/>
      <c r="VWB34" s="58"/>
      <c r="VWC34" s="58"/>
      <c r="VWD34" s="58"/>
      <c r="VWE34" s="58"/>
      <c r="VWF34" s="58"/>
      <c r="VWG34" s="58"/>
      <c r="VWH34" s="58"/>
      <c r="VWI34" s="58"/>
      <c r="VWJ34" s="58"/>
      <c r="VWK34" s="58"/>
      <c r="VWL34" s="58"/>
      <c r="VWM34" s="58"/>
      <c r="VWN34" s="58"/>
      <c r="VWO34" s="58"/>
      <c r="VWP34" s="58"/>
      <c r="VWQ34" s="58"/>
      <c r="VWR34" s="58"/>
      <c r="VWS34" s="58"/>
      <c r="VWT34" s="58"/>
      <c r="VWU34" s="58"/>
      <c r="VWV34" s="58"/>
      <c r="VWW34" s="58"/>
      <c r="VWX34" s="58"/>
      <c r="VWY34" s="58"/>
      <c r="VWZ34" s="58"/>
      <c r="VXA34" s="58"/>
      <c r="VXB34" s="58"/>
      <c r="VXC34" s="58"/>
      <c r="VXD34" s="58"/>
      <c r="VXE34" s="58"/>
      <c r="VXF34" s="58"/>
      <c r="VXG34" s="58"/>
      <c r="VXH34" s="58"/>
      <c r="VXI34" s="58"/>
      <c r="VXJ34" s="58"/>
      <c r="VXK34" s="58"/>
      <c r="VXL34" s="58"/>
      <c r="VXM34" s="58"/>
      <c r="VXN34" s="58"/>
      <c r="VXO34" s="58"/>
      <c r="VXP34" s="58"/>
      <c r="VXQ34" s="58"/>
      <c r="VXR34" s="58"/>
      <c r="VXS34" s="58"/>
      <c r="VXT34" s="58"/>
      <c r="VXU34" s="58"/>
      <c r="VXV34" s="58"/>
      <c r="VXW34" s="58"/>
      <c r="VXX34" s="58"/>
      <c r="VXY34" s="58"/>
      <c r="VXZ34" s="58"/>
      <c r="VYA34" s="58"/>
      <c r="VYB34" s="58"/>
      <c r="VYC34" s="58"/>
      <c r="VYD34" s="58"/>
      <c r="VYE34" s="58"/>
      <c r="VYF34" s="58"/>
      <c r="VYG34" s="58"/>
      <c r="VYH34" s="58"/>
      <c r="VYI34" s="58"/>
      <c r="VYJ34" s="58"/>
      <c r="VYK34" s="58"/>
      <c r="VYL34" s="58"/>
      <c r="VYM34" s="58"/>
      <c r="VYN34" s="58"/>
      <c r="VYO34" s="58"/>
      <c r="VYP34" s="58"/>
      <c r="VYQ34" s="58"/>
      <c r="VYR34" s="58"/>
      <c r="VYS34" s="58"/>
      <c r="VYT34" s="58"/>
      <c r="VYU34" s="58"/>
      <c r="VYV34" s="58"/>
      <c r="VYW34" s="58"/>
      <c r="VYX34" s="58"/>
      <c r="VYY34" s="58"/>
      <c r="VYZ34" s="58"/>
      <c r="VZA34" s="58"/>
      <c r="VZB34" s="58"/>
      <c r="VZC34" s="58"/>
      <c r="VZD34" s="58"/>
      <c r="VZE34" s="58"/>
      <c r="VZF34" s="58"/>
      <c r="VZG34" s="58"/>
      <c r="VZH34" s="58"/>
      <c r="VZI34" s="58"/>
      <c r="VZJ34" s="58"/>
      <c r="VZK34" s="58"/>
      <c r="VZL34" s="58"/>
      <c r="VZM34" s="58"/>
      <c r="VZN34" s="58"/>
      <c r="VZO34" s="58"/>
      <c r="VZP34" s="58"/>
      <c r="VZQ34" s="58"/>
      <c r="VZR34" s="58"/>
      <c r="VZS34" s="58"/>
      <c r="VZT34" s="58"/>
      <c r="VZU34" s="58"/>
      <c r="VZV34" s="58"/>
      <c r="VZW34" s="58"/>
      <c r="VZX34" s="58"/>
      <c r="VZY34" s="58"/>
      <c r="VZZ34" s="58"/>
      <c r="WAA34" s="58"/>
      <c r="WAB34" s="58"/>
      <c r="WAC34" s="58"/>
      <c r="WAD34" s="58"/>
      <c r="WAE34" s="58"/>
      <c r="WAF34" s="58"/>
      <c r="WAG34" s="58"/>
      <c r="WAH34" s="58"/>
      <c r="WAI34" s="58"/>
      <c r="WAJ34" s="58"/>
      <c r="WAK34" s="58"/>
      <c r="WAL34" s="58"/>
      <c r="WAM34" s="58"/>
      <c r="WAN34" s="58"/>
      <c r="WAO34" s="58"/>
      <c r="WAP34" s="58"/>
      <c r="WAQ34" s="58"/>
      <c r="WAR34" s="58"/>
      <c r="WAS34" s="58"/>
      <c r="WAT34" s="58"/>
      <c r="WAU34" s="58"/>
      <c r="WAV34" s="58"/>
      <c r="WAW34" s="58"/>
      <c r="WAX34" s="58"/>
      <c r="WAY34" s="58"/>
      <c r="WAZ34" s="58"/>
      <c r="WBA34" s="58"/>
      <c r="WBB34" s="58"/>
      <c r="WBC34" s="58"/>
      <c r="WBD34" s="58"/>
      <c r="WBE34" s="58"/>
      <c r="WBF34" s="58"/>
      <c r="WBG34" s="58"/>
      <c r="WBH34" s="58"/>
      <c r="WBI34" s="58"/>
      <c r="WBJ34" s="58"/>
      <c r="WBK34" s="58"/>
      <c r="WBL34" s="58"/>
      <c r="WBM34" s="58"/>
      <c r="WBN34" s="58"/>
      <c r="WBO34" s="58"/>
      <c r="WBP34" s="58"/>
      <c r="WBQ34" s="58"/>
      <c r="WBR34" s="58"/>
      <c r="WBS34" s="58"/>
      <c r="WBT34" s="58"/>
      <c r="WBU34" s="58"/>
      <c r="WBV34" s="58"/>
      <c r="WBW34" s="58"/>
      <c r="WBX34" s="58"/>
      <c r="WBY34" s="58"/>
      <c r="WBZ34" s="58"/>
      <c r="WCA34" s="58"/>
      <c r="WCB34" s="58"/>
      <c r="WCC34" s="58"/>
      <c r="WCD34" s="58"/>
      <c r="WCE34" s="58"/>
      <c r="WCF34" s="58"/>
      <c r="WCG34" s="58"/>
      <c r="WCH34" s="58"/>
      <c r="WCI34" s="58"/>
      <c r="WCJ34" s="58"/>
      <c r="WCK34" s="58"/>
      <c r="WCL34" s="58"/>
      <c r="WCM34" s="58"/>
      <c r="WCN34" s="58"/>
      <c r="WCO34" s="58"/>
      <c r="WCP34" s="58"/>
      <c r="WCQ34" s="58"/>
      <c r="WCR34" s="58"/>
      <c r="WCS34" s="58"/>
      <c r="WCT34" s="58"/>
      <c r="WCU34" s="58"/>
      <c r="WCV34" s="58"/>
      <c r="WCW34" s="58"/>
      <c r="WCX34" s="58"/>
      <c r="WCY34" s="58"/>
      <c r="WCZ34" s="58"/>
      <c r="WDA34" s="58"/>
      <c r="WDB34" s="58"/>
      <c r="WDC34" s="58"/>
      <c r="WDD34" s="58"/>
      <c r="WDE34" s="58"/>
      <c r="WDF34" s="58"/>
      <c r="WDG34" s="58"/>
      <c r="WDH34" s="58"/>
      <c r="WDI34" s="58"/>
      <c r="WDJ34" s="58"/>
      <c r="WDK34" s="58"/>
      <c r="WDL34" s="58"/>
      <c r="WDM34" s="58"/>
      <c r="WDN34" s="58"/>
      <c r="WDO34" s="58"/>
      <c r="WDP34" s="58"/>
      <c r="WDQ34" s="58"/>
      <c r="WDR34" s="58"/>
      <c r="WDS34" s="58"/>
      <c r="WDT34" s="58"/>
      <c r="WDU34" s="58"/>
      <c r="WDV34" s="58"/>
      <c r="WDW34" s="58"/>
      <c r="WDX34" s="58"/>
      <c r="WDY34" s="58"/>
      <c r="WDZ34" s="58"/>
      <c r="WEA34" s="58"/>
      <c r="WEB34" s="58"/>
      <c r="WEC34" s="58"/>
      <c r="WED34" s="58"/>
      <c r="WEE34" s="58"/>
      <c r="WEF34" s="58"/>
      <c r="WEG34" s="58"/>
      <c r="WEH34" s="58"/>
      <c r="WEI34" s="58"/>
      <c r="WEJ34" s="58"/>
      <c r="WEK34" s="58"/>
      <c r="WEL34" s="58"/>
      <c r="WEM34" s="58"/>
      <c r="WEN34" s="58"/>
      <c r="WEO34" s="58"/>
      <c r="WEP34" s="58"/>
      <c r="WEQ34" s="58"/>
      <c r="WER34" s="58"/>
      <c r="WES34" s="58"/>
      <c r="WET34" s="58"/>
      <c r="WEU34" s="58"/>
      <c r="WEV34" s="58"/>
      <c r="WEW34" s="58"/>
      <c r="WEX34" s="58"/>
      <c r="WEY34" s="58"/>
      <c r="WEZ34" s="58"/>
      <c r="WFA34" s="58"/>
      <c r="WFB34" s="58"/>
      <c r="WFC34" s="58"/>
      <c r="WFD34" s="58"/>
      <c r="WFE34" s="58"/>
      <c r="WFF34" s="58"/>
      <c r="WFG34" s="58"/>
      <c r="WFH34" s="58"/>
      <c r="WFI34" s="58"/>
      <c r="WFJ34" s="58"/>
      <c r="WFK34" s="58"/>
      <c r="WFL34" s="58"/>
      <c r="WFM34" s="58"/>
      <c r="WFN34" s="58"/>
      <c r="WFO34" s="58"/>
      <c r="WFP34" s="58"/>
      <c r="WFQ34" s="58"/>
      <c r="WFR34" s="58"/>
      <c r="WFS34" s="58"/>
      <c r="WFT34" s="58"/>
      <c r="WFU34" s="58"/>
      <c r="WFV34" s="58"/>
      <c r="WFW34" s="58"/>
      <c r="WFX34" s="58"/>
      <c r="WFY34" s="58"/>
      <c r="WFZ34" s="58"/>
      <c r="WGA34" s="58"/>
      <c r="WGB34" s="58"/>
      <c r="WGC34" s="58"/>
      <c r="WGD34" s="58"/>
      <c r="WGE34" s="58"/>
      <c r="WGF34" s="58"/>
      <c r="WGG34" s="58"/>
      <c r="WGH34" s="58"/>
      <c r="WGI34" s="58"/>
      <c r="WGJ34" s="58"/>
      <c r="WGK34" s="58"/>
      <c r="WGL34" s="58"/>
      <c r="WGM34" s="58"/>
      <c r="WGN34" s="58"/>
      <c r="WGO34" s="58"/>
      <c r="WGP34" s="58"/>
      <c r="WGQ34" s="58"/>
      <c r="WGR34" s="58"/>
      <c r="WGS34" s="58"/>
      <c r="WGT34" s="58"/>
      <c r="WGU34" s="58"/>
      <c r="WGV34" s="58"/>
      <c r="WGW34" s="58"/>
      <c r="WGX34" s="58"/>
      <c r="WGY34" s="58"/>
      <c r="WGZ34" s="58"/>
      <c r="WHA34" s="58"/>
      <c r="WHB34" s="58"/>
      <c r="WHC34" s="58"/>
      <c r="WHD34" s="58"/>
      <c r="WHE34" s="58"/>
      <c r="WHF34" s="58"/>
      <c r="WHG34" s="58"/>
      <c r="WHH34" s="58"/>
      <c r="WHI34" s="58"/>
      <c r="WHJ34" s="58"/>
      <c r="WHK34" s="58"/>
      <c r="WHL34" s="58"/>
      <c r="WHM34" s="58"/>
      <c r="WHN34" s="58"/>
      <c r="WHO34" s="58"/>
      <c r="WHP34" s="58"/>
      <c r="WHQ34" s="58"/>
      <c r="WHR34" s="58"/>
      <c r="WHS34" s="58"/>
      <c r="WHT34" s="58"/>
      <c r="WHU34" s="58"/>
      <c r="WHV34" s="58"/>
      <c r="WHW34" s="58"/>
      <c r="WHX34" s="58"/>
      <c r="WHY34" s="58"/>
      <c r="WHZ34" s="58"/>
      <c r="WIA34" s="58"/>
      <c r="WIB34" s="58"/>
      <c r="WIC34" s="58"/>
      <c r="WID34" s="58"/>
      <c r="WIE34" s="58"/>
      <c r="WIF34" s="58"/>
      <c r="WIG34" s="58"/>
      <c r="WIH34" s="58"/>
      <c r="WII34" s="58"/>
      <c r="WIJ34" s="58"/>
      <c r="WIK34" s="58"/>
      <c r="WIL34" s="58"/>
      <c r="WIM34" s="58"/>
      <c r="WIN34" s="58"/>
      <c r="WIO34" s="58"/>
      <c r="WIP34" s="58"/>
      <c r="WIQ34" s="58"/>
      <c r="WIR34" s="58"/>
      <c r="WIS34" s="58"/>
      <c r="WIT34" s="58"/>
      <c r="WIU34" s="58"/>
      <c r="WIV34" s="58"/>
      <c r="WIW34" s="58"/>
      <c r="WIX34" s="58"/>
      <c r="WIY34" s="58"/>
      <c r="WIZ34" s="58"/>
      <c r="WJA34" s="58"/>
      <c r="WJB34" s="58"/>
      <c r="WJC34" s="58"/>
      <c r="WJD34" s="58"/>
      <c r="WJE34" s="58"/>
      <c r="WJF34" s="58"/>
      <c r="WJG34" s="58"/>
      <c r="WJH34" s="58"/>
      <c r="WJI34" s="58"/>
      <c r="WJJ34" s="58"/>
      <c r="WJK34" s="58"/>
      <c r="WJL34" s="58"/>
      <c r="WJM34" s="58"/>
      <c r="WJN34" s="58"/>
      <c r="WJO34" s="58"/>
      <c r="WJP34" s="58"/>
      <c r="WJQ34" s="58"/>
      <c r="WJR34" s="58"/>
      <c r="WJS34" s="58"/>
      <c r="WJT34" s="58"/>
      <c r="WJU34" s="58"/>
      <c r="WJV34" s="58"/>
      <c r="WJW34" s="58"/>
      <c r="WJX34" s="58"/>
      <c r="WJY34" s="58"/>
      <c r="WJZ34" s="58"/>
      <c r="WKA34" s="58"/>
      <c r="WKB34" s="58"/>
      <c r="WKC34" s="58"/>
      <c r="WKD34" s="58"/>
      <c r="WKE34" s="58"/>
      <c r="WKF34" s="58"/>
      <c r="WKG34" s="58"/>
      <c r="WKH34" s="58"/>
      <c r="WKI34" s="58"/>
      <c r="WKJ34" s="58"/>
      <c r="WKK34" s="58"/>
      <c r="WKL34" s="58"/>
      <c r="WKM34" s="58"/>
      <c r="WKN34" s="58"/>
      <c r="WKO34" s="58"/>
      <c r="WKP34" s="58"/>
      <c r="WKQ34" s="58"/>
      <c r="WKR34" s="58"/>
      <c r="WKS34" s="58"/>
      <c r="WKT34" s="58"/>
      <c r="WKU34" s="58"/>
      <c r="WKV34" s="58"/>
      <c r="WKW34" s="58"/>
      <c r="WKX34" s="58"/>
      <c r="WKY34" s="58"/>
      <c r="WKZ34" s="58"/>
      <c r="WLA34" s="58"/>
      <c r="WLB34" s="58"/>
      <c r="WLC34" s="58"/>
      <c r="WLD34" s="58"/>
      <c r="WLE34" s="58"/>
      <c r="WLF34" s="58"/>
      <c r="WLG34" s="58"/>
      <c r="WLH34" s="58"/>
      <c r="WLI34" s="58"/>
      <c r="WLJ34" s="58"/>
      <c r="WLK34" s="58"/>
      <c r="WLL34" s="58"/>
      <c r="WLM34" s="58"/>
      <c r="WLN34" s="58"/>
      <c r="WLO34" s="58"/>
      <c r="WLP34" s="58"/>
      <c r="WLQ34" s="58"/>
      <c r="WLR34" s="58"/>
      <c r="WLS34" s="58"/>
      <c r="WLT34" s="58"/>
      <c r="WLU34" s="58"/>
      <c r="WLV34" s="58"/>
      <c r="WLW34" s="58"/>
      <c r="WLX34" s="58"/>
      <c r="WLY34" s="58"/>
      <c r="WLZ34" s="58"/>
      <c r="WMA34" s="58"/>
      <c r="WMB34" s="58"/>
      <c r="WMC34" s="58"/>
      <c r="WMD34" s="58"/>
      <c r="WME34" s="58"/>
      <c r="WMF34" s="58"/>
      <c r="WMG34" s="58"/>
      <c r="WMH34" s="58"/>
      <c r="WMI34" s="58"/>
      <c r="WMJ34" s="58"/>
      <c r="WMK34" s="58"/>
      <c r="WML34" s="58"/>
      <c r="WMM34" s="58"/>
      <c r="WMN34" s="58"/>
      <c r="WMO34" s="58"/>
      <c r="WMP34" s="58"/>
      <c r="WMQ34" s="58"/>
      <c r="WMR34" s="58"/>
      <c r="WMS34" s="58"/>
      <c r="WMT34" s="58"/>
      <c r="WMU34" s="58"/>
      <c r="WMV34" s="58"/>
      <c r="WMW34" s="58"/>
      <c r="WMX34" s="58"/>
      <c r="WMY34" s="58"/>
      <c r="WMZ34" s="58"/>
      <c r="WNA34" s="58"/>
      <c r="WNB34" s="58"/>
      <c r="WNC34" s="58"/>
      <c r="WND34" s="58"/>
      <c r="WNE34" s="58"/>
      <c r="WNF34" s="58"/>
      <c r="WNG34" s="58"/>
      <c r="WNH34" s="58"/>
      <c r="WNI34" s="58"/>
      <c r="WNJ34" s="58"/>
      <c r="WNK34" s="58"/>
      <c r="WNL34" s="58"/>
      <c r="WNM34" s="58"/>
      <c r="WNN34" s="58"/>
      <c r="WNO34" s="58"/>
      <c r="WNP34" s="58"/>
      <c r="WNQ34" s="58"/>
      <c r="WNR34" s="58"/>
      <c r="WNS34" s="58"/>
      <c r="WNT34" s="58"/>
      <c r="WNU34" s="58"/>
      <c r="WNV34" s="58"/>
      <c r="WNW34" s="58"/>
      <c r="WNX34" s="58"/>
      <c r="WNY34" s="58"/>
      <c r="WNZ34" s="58"/>
      <c r="WOA34" s="58"/>
      <c r="WOB34" s="58"/>
      <c r="WOC34" s="58"/>
      <c r="WOD34" s="58"/>
      <c r="WOE34" s="58"/>
      <c r="WOF34" s="58"/>
      <c r="WOG34" s="58"/>
      <c r="WOH34" s="58"/>
      <c r="WOI34" s="58"/>
      <c r="WOJ34" s="58"/>
      <c r="WOK34" s="58"/>
      <c r="WOL34" s="58"/>
      <c r="WOM34" s="58"/>
      <c r="WON34" s="58"/>
      <c r="WOO34" s="58"/>
      <c r="WOP34" s="58"/>
      <c r="WOQ34" s="58"/>
      <c r="WOR34" s="58"/>
      <c r="WOS34" s="58"/>
      <c r="WOT34" s="58"/>
      <c r="WOU34" s="58"/>
      <c r="WOV34" s="58"/>
      <c r="WOW34" s="58"/>
      <c r="WOX34" s="58"/>
      <c r="WOY34" s="58"/>
      <c r="WOZ34" s="58"/>
      <c r="WPA34" s="58"/>
      <c r="WPB34" s="58"/>
      <c r="WPC34" s="58"/>
      <c r="WPD34" s="58"/>
      <c r="WPE34" s="58"/>
      <c r="WPF34" s="58"/>
      <c r="WPG34" s="58"/>
      <c r="WPH34" s="58"/>
      <c r="WPI34" s="58"/>
      <c r="WPJ34" s="58"/>
      <c r="WPK34" s="58"/>
      <c r="WPL34" s="58"/>
      <c r="WPM34" s="58"/>
      <c r="WPN34" s="58"/>
      <c r="WPO34" s="58"/>
      <c r="WPP34" s="58"/>
      <c r="WPQ34" s="58"/>
      <c r="WPR34" s="58"/>
      <c r="WPS34" s="58"/>
      <c r="WPT34" s="58"/>
      <c r="WPU34" s="58"/>
      <c r="WPV34" s="58"/>
      <c r="WPW34" s="58"/>
      <c r="WPX34" s="58"/>
      <c r="WPY34" s="58"/>
      <c r="WPZ34" s="58"/>
      <c r="WQA34" s="58"/>
      <c r="WQB34" s="58"/>
      <c r="WQC34" s="58"/>
      <c r="WQD34" s="58"/>
      <c r="WQE34" s="58"/>
      <c r="WQF34" s="58"/>
      <c r="WQG34" s="58"/>
      <c r="WQH34" s="58"/>
      <c r="WQI34" s="58"/>
      <c r="WQJ34" s="58"/>
      <c r="WQK34" s="58"/>
      <c r="WQL34" s="58"/>
      <c r="WQM34" s="58"/>
      <c r="WQN34" s="58"/>
      <c r="WQO34" s="58"/>
      <c r="WQP34" s="58"/>
      <c r="WQQ34" s="58"/>
      <c r="WQR34" s="58"/>
      <c r="WQS34" s="58"/>
      <c r="WQT34" s="58"/>
      <c r="WQU34" s="58"/>
      <c r="WQV34" s="58"/>
      <c r="WQW34" s="58"/>
      <c r="WQX34" s="58"/>
      <c r="WQY34" s="58"/>
      <c r="WQZ34" s="58"/>
      <c r="WRA34" s="58"/>
      <c r="WRB34" s="58"/>
      <c r="WRC34" s="58"/>
      <c r="WRD34" s="58"/>
      <c r="WRE34" s="58"/>
      <c r="WRF34" s="58"/>
      <c r="WRG34" s="58"/>
      <c r="WRH34" s="58"/>
      <c r="WRI34" s="58"/>
      <c r="WRJ34" s="58"/>
      <c r="WRK34" s="58"/>
      <c r="WRL34" s="58"/>
      <c r="WRM34" s="58"/>
      <c r="WRN34" s="58"/>
      <c r="WRO34" s="58"/>
      <c r="WRP34" s="58"/>
      <c r="WRQ34" s="58"/>
      <c r="WRR34" s="58"/>
      <c r="WRS34" s="58"/>
      <c r="WRT34" s="58"/>
      <c r="WRU34" s="58"/>
      <c r="WRV34" s="58"/>
      <c r="WRW34" s="58"/>
      <c r="WRX34" s="58"/>
      <c r="WRY34" s="58"/>
      <c r="WRZ34" s="58"/>
      <c r="WSA34" s="58"/>
      <c r="WSB34" s="58"/>
      <c r="WSC34" s="58"/>
      <c r="WSD34" s="58"/>
      <c r="WSE34" s="58"/>
      <c r="WSF34" s="58"/>
      <c r="WSG34" s="58"/>
      <c r="WSH34" s="58"/>
      <c r="WSI34" s="58"/>
      <c r="WSJ34" s="58"/>
      <c r="WSK34" s="58"/>
      <c r="WSL34" s="58"/>
      <c r="WSM34" s="58"/>
      <c r="WSN34" s="58"/>
      <c r="WSO34" s="58"/>
      <c r="WSP34" s="58"/>
      <c r="WSQ34" s="58"/>
      <c r="WSR34" s="58"/>
      <c r="WSS34" s="58"/>
      <c r="WST34" s="58"/>
      <c r="WSU34" s="58"/>
      <c r="WSV34" s="58"/>
      <c r="WSW34" s="58"/>
      <c r="WSX34" s="58"/>
      <c r="WSY34" s="58"/>
      <c r="WSZ34" s="58"/>
      <c r="WTA34" s="58"/>
      <c r="WTB34" s="58"/>
      <c r="WTC34" s="58"/>
      <c r="WTD34" s="58"/>
      <c r="WTE34" s="58"/>
      <c r="WTF34" s="58"/>
      <c r="WTG34" s="58"/>
      <c r="WTH34" s="58"/>
      <c r="WTI34" s="58"/>
      <c r="WTJ34" s="58"/>
      <c r="WTK34" s="58"/>
      <c r="WTL34" s="58"/>
      <c r="WTM34" s="58"/>
      <c r="WTN34" s="58"/>
      <c r="WTO34" s="58"/>
      <c r="WTP34" s="58"/>
      <c r="WTQ34" s="58"/>
      <c r="WTR34" s="58"/>
      <c r="WTS34" s="58"/>
      <c r="WTT34" s="58"/>
      <c r="WTU34" s="58"/>
      <c r="WTV34" s="58"/>
      <c r="WTW34" s="58"/>
      <c r="WTX34" s="58"/>
      <c r="WTY34" s="58"/>
      <c r="WTZ34" s="58"/>
      <c r="WUA34" s="58"/>
      <c r="WUB34" s="58"/>
      <c r="WUC34" s="58"/>
      <c r="WUD34" s="58"/>
      <c r="WUE34" s="58"/>
      <c r="WUF34" s="58"/>
      <c r="WUG34" s="58"/>
      <c r="WUH34" s="58"/>
      <c r="WUI34" s="58"/>
      <c r="WUJ34" s="58"/>
      <c r="WUK34" s="58"/>
      <c r="WUL34" s="58"/>
      <c r="WUM34" s="58"/>
      <c r="WUN34" s="58"/>
      <c r="WUO34" s="58"/>
      <c r="WUP34" s="58"/>
      <c r="WUQ34" s="58"/>
      <c r="WUR34" s="58"/>
      <c r="WUS34" s="58"/>
      <c r="WUT34" s="58"/>
      <c r="WUU34" s="58"/>
      <c r="WUV34" s="58"/>
      <c r="WUW34" s="58"/>
      <c r="WUX34" s="58"/>
      <c r="WUY34" s="58"/>
      <c r="WUZ34" s="58"/>
      <c r="WVA34" s="58"/>
      <c r="WVB34" s="58"/>
      <c r="WVC34" s="58"/>
      <c r="WVD34" s="58"/>
      <c r="WVE34" s="58"/>
      <c r="WVF34" s="58"/>
      <c r="WVG34" s="58"/>
      <c r="WVH34" s="58"/>
      <c r="WVI34" s="58"/>
      <c r="WVJ34" s="58"/>
      <c r="WVK34" s="58"/>
      <c r="WVL34" s="58"/>
      <c r="WVM34" s="58"/>
      <c r="WVN34" s="58"/>
      <c r="WVO34" s="58"/>
      <c r="WVP34" s="58"/>
      <c r="WVQ34" s="58"/>
      <c r="WVR34" s="58"/>
      <c r="WVS34" s="58"/>
      <c r="WVT34" s="58"/>
      <c r="WVU34" s="58"/>
      <c r="WVV34" s="58"/>
      <c r="WVW34" s="58"/>
      <c r="WVX34" s="58"/>
      <c r="WVY34" s="58"/>
      <c r="WVZ34" s="58"/>
      <c r="WWA34" s="58"/>
      <c r="WWB34" s="58"/>
      <c r="WWC34" s="58"/>
      <c r="WWD34" s="58"/>
      <c r="WWE34" s="58"/>
      <c r="WWF34" s="58"/>
      <c r="WWG34" s="58"/>
      <c r="WWH34" s="58"/>
      <c r="WWI34" s="58"/>
      <c r="WWJ34" s="58"/>
      <c r="WWK34" s="58"/>
      <c r="WWL34" s="58"/>
      <c r="WWM34" s="58"/>
      <c r="WWN34" s="58"/>
      <c r="WWO34" s="58"/>
      <c r="WWP34" s="58"/>
      <c r="WWQ34" s="58"/>
      <c r="WWR34" s="58"/>
      <c r="WWS34" s="58"/>
      <c r="WWT34" s="58"/>
      <c r="WWU34" s="58"/>
      <c r="WWV34" s="58"/>
      <c r="WWW34" s="58"/>
      <c r="WWX34" s="58"/>
      <c r="WWY34" s="58"/>
      <c r="WWZ34" s="58"/>
      <c r="WXA34" s="58"/>
      <c r="WXB34" s="58"/>
      <c r="WXC34" s="58"/>
      <c r="WXD34" s="58"/>
      <c r="WXE34" s="58"/>
      <c r="WXF34" s="58"/>
      <c r="WXG34" s="58"/>
      <c r="WXH34" s="58"/>
      <c r="WXI34" s="58"/>
      <c r="WXJ34" s="58"/>
      <c r="WXK34" s="58"/>
      <c r="WXL34" s="58"/>
      <c r="WXM34" s="58"/>
      <c r="WXN34" s="58"/>
      <c r="WXO34" s="58"/>
      <c r="WXP34" s="58"/>
      <c r="WXQ34" s="58"/>
      <c r="WXR34" s="58"/>
      <c r="WXS34" s="58"/>
      <c r="WXT34" s="58"/>
      <c r="WXU34" s="58"/>
      <c r="WXV34" s="58"/>
      <c r="WXW34" s="58"/>
      <c r="WXX34" s="58"/>
      <c r="WXY34" s="58"/>
      <c r="WXZ34" s="58"/>
      <c r="WYA34" s="58"/>
      <c r="WYB34" s="58"/>
      <c r="WYC34" s="58"/>
      <c r="WYD34" s="58"/>
      <c r="WYE34" s="58"/>
      <c r="WYF34" s="58"/>
      <c r="WYG34" s="58"/>
      <c r="WYH34" s="58"/>
      <c r="WYI34" s="58"/>
      <c r="WYJ34" s="58"/>
      <c r="WYK34" s="58"/>
      <c r="WYL34" s="58"/>
      <c r="WYM34" s="58"/>
      <c r="WYN34" s="58"/>
      <c r="WYO34" s="58"/>
      <c r="WYP34" s="58"/>
      <c r="WYQ34" s="58"/>
      <c r="WYR34" s="58"/>
      <c r="WYS34" s="58"/>
      <c r="WYT34" s="58"/>
      <c r="WYU34" s="58"/>
      <c r="WYV34" s="58"/>
      <c r="WYW34" s="58"/>
      <c r="WYX34" s="58"/>
      <c r="WYY34" s="58"/>
      <c r="WYZ34" s="58"/>
      <c r="WZA34" s="58"/>
      <c r="WZB34" s="58"/>
      <c r="WZC34" s="58"/>
      <c r="WZD34" s="58"/>
      <c r="WZE34" s="58"/>
      <c r="WZF34" s="58"/>
      <c r="WZG34" s="58"/>
      <c r="WZH34" s="58"/>
      <c r="WZI34" s="58"/>
      <c r="WZJ34" s="58"/>
      <c r="WZK34" s="58"/>
      <c r="WZL34" s="58"/>
      <c r="WZM34" s="58"/>
      <c r="WZN34" s="58"/>
      <c r="WZO34" s="58"/>
      <c r="WZP34" s="58"/>
      <c r="WZQ34" s="58"/>
      <c r="WZR34" s="58"/>
      <c r="WZS34" s="58"/>
      <c r="WZT34" s="58"/>
      <c r="WZU34" s="58"/>
      <c r="WZV34" s="58"/>
      <c r="WZW34" s="58"/>
      <c r="WZX34" s="58"/>
      <c r="WZY34" s="58"/>
      <c r="WZZ34" s="58"/>
      <c r="XAA34" s="58"/>
      <c r="XAB34" s="58"/>
      <c r="XAC34" s="58"/>
      <c r="XAD34" s="58"/>
      <c r="XAE34" s="58"/>
      <c r="XAF34" s="58"/>
      <c r="XAG34" s="58"/>
      <c r="XAH34" s="58"/>
      <c r="XAI34" s="58"/>
      <c r="XAJ34" s="58"/>
      <c r="XAK34" s="58"/>
      <c r="XAL34" s="58"/>
      <c r="XAM34" s="58"/>
      <c r="XAN34" s="58"/>
      <c r="XAO34" s="58"/>
      <c r="XAP34" s="58"/>
      <c r="XAQ34" s="58"/>
      <c r="XAR34" s="58"/>
      <c r="XAS34" s="58"/>
      <c r="XAT34" s="58"/>
      <c r="XAU34" s="58"/>
      <c r="XAV34" s="58"/>
      <c r="XAW34" s="58"/>
      <c r="XAX34" s="58"/>
      <c r="XAY34" s="58"/>
      <c r="XAZ34" s="58"/>
      <c r="XBA34" s="58"/>
      <c r="XBB34" s="58"/>
      <c r="XBC34" s="58"/>
      <c r="XBD34" s="58"/>
      <c r="XBE34" s="58"/>
      <c r="XBF34" s="58"/>
      <c r="XBG34" s="58"/>
      <c r="XBH34" s="58"/>
      <c r="XBI34" s="58"/>
      <c r="XBJ34" s="58"/>
      <c r="XBK34" s="58"/>
      <c r="XBL34" s="58"/>
      <c r="XBM34" s="58"/>
      <c r="XBN34" s="58"/>
      <c r="XBO34" s="58"/>
      <c r="XBP34" s="58"/>
      <c r="XBQ34" s="58"/>
      <c r="XBR34" s="58"/>
      <c r="XBS34" s="58"/>
      <c r="XBT34" s="58"/>
      <c r="XBU34" s="58"/>
      <c r="XBV34" s="58"/>
      <c r="XBW34" s="58"/>
      <c r="XBX34" s="58"/>
      <c r="XBY34" s="58"/>
      <c r="XBZ34" s="58"/>
      <c r="XCA34" s="58"/>
      <c r="XCB34" s="58"/>
      <c r="XCC34" s="58"/>
      <c r="XCD34" s="58"/>
      <c r="XCE34" s="58"/>
      <c r="XCF34" s="58"/>
      <c r="XCG34" s="58"/>
      <c r="XCH34" s="58"/>
      <c r="XCI34" s="58"/>
      <c r="XCJ34" s="58"/>
      <c r="XCK34" s="58"/>
      <c r="XCL34" s="58"/>
      <c r="XCM34" s="58"/>
      <c r="XCN34" s="58"/>
      <c r="XCO34" s="58"/>
      <c r="XCP34" s="58"/>
      <c r="XCQ34" s="58"/>
      <c r="XCR34" s="58"/>
      <c r="XCS34" s="58"/>
      <c r="XCT34" s="58"/>
      <c r="XCU34" s="58"/>
      <c r="XCV34" s="58"/>
      <c r="XCW34" s="58"/>
      <c r="XCX34" s="58"/>
      <c r="XCY34" s="58"/>
      <c r="XCZ34" s="58"/>
      <c r="XDA34" s="58"/>
      <c r="XDB34" s="58"/>
      <c r="XDC34" s="58"/>
      <c r="XDD34" s="58"/>
      <c r="XDE34" s="58"/>
      <c r="XDF34" s="58"/>
      <c r="XDG34" s="58"/>
      <c r="XDH34" s="58"/>
      <c r="XDI34" s="58"/>
      <c r="XDJ34" s="58"/>
      <c r="XDK34" s="58"/>
      <c r="XDL34" s="58"/>
      <c r="XDM34" s="58"/>
      <c r="XDN34" s="58"/>
      <c r="XDO34" s="58"/>
      <c r="XDP34" s="58"/>
      <c r="XDQ34" s="58"/>
      <c r="XDR34" s="58"/>
      <c r="XDS34" s="58"/>
      <c r="XDT34" s="58"/>
      <c r="XDU34" s="58"/>
      <c r="XDV34" s="58"/>
      <c r="XDW34" s="58"/>
      <c r="XDX34" s="58"/>
      <c r="XDY34" s="58"/>
      <c r="XDZ34" s="58"/>
      <c r="XEA34" s="58"/>
      <c r="XEB34" s="58"/>
      <c r="XEC34" s="58"/>
      <c r="XED34" s="58"/>
      <c r="XEE34" s="58"/>
      <c r="XEF34" s="58"/>
      <c r="XEG34" s="58"/>
      <c r="XEH34" s="58"/>
      <c r="XEI34" s="58"/>
      <c r="XEJ34" s="58"/>
      <c r="XEK34" s="58"/>
      <c r="XEL34" s="58"/>
      <c r="XEM34" s="58"/>
      <c r="XEN34" s="58"/>
      <c r="XEO34" s="58"/>
      <c r="XEP34" s="58"/>
      <c r="XEQ34" s="58"/>
      <c r="XER34" s="58"/>
      <c r="XES34" s="58"/>
      <c r="XET34" s="58"/>
      <c r="XEU34" s="58"/>
      <c r="XEV34" s="58"/>
      <c r="XEW34" s="58"/>
      <c r="XEX34" s="58"/>
      <c r="XEY34" s="58"/>
      <c r="XEZ34" s="58"/>
      <c r="XFA34" s="58"/>
      <c r="XFB34" s="58"/>
      <c r="XFC34" s="58"/>
      <c r="XFD34" s="58"/>
    </row>
    <row r="35" spans="1:16384" s="51" customFormat="1" ht="13.5" customHeight="1" x14ac:dyDescent="0.2">
      <c r="A35" s="163">
        <v>5</v>
      </c>
      <c r="B35" s="165" t="s">
        <v>54</v>
      </c>
      <c r="C35" s="110"/>
      <c r="D35" s="102"/>
      <c r="E35" s="102"/>
      <c r="F35" s="102"/>
      <c r="G35" s="111"/>
      <c r="H35" s="112"/>
      <c r="I35" s="56">
        <f>G35*H35</f>
        <v>0</v>
      </c>
      <c r="J35" s="114"/>
      <c r="K35" s="55">
        <f>IF($J$62=0,0,J35/$J$62)</f>
        <v>0</v>
      </c>
      <c r="L35" s="54">
        <f>I35*K35/100</f>
        <v>0</v>
      </c>
      <c r="M35" s="53">
        <f>I35*J35</f>
        <v>0</v>
      </c>
      <c r="N35" s="52">
        <f>IF(C35="Individual Contractor",M35,0)</f>
        <v>0</v>
      </c>
    </row>
    <row r="36" spans="1:16384" s="51" customFormat="1" ht="12" customHeight="1" x14ac:dyDescent="0.2">
      <c r="A36" s="164"/>
      <c r="B36" s="165"/>
      <c r="C36" s="110"/>
      <c r="D36" s="102"/>
      <c r="E36" s="102"/>
      <c r="F36" s="102"/>
      <c r="G36" s="113"/>
      <c r="H36" s="112"/>
      <c r="I36" s="56">
        <f>G36*H36</f>
        <v>0</v>
      </c>
      <c r="J36" s="114"/>
      <c r="K36" s="55">
        <f>IF($J$62=0,0,J36/$J$62)</f>
        <v>0</v>
      </c>
      <c r="L36" s="54">
        <f>I36*K36/100</f>
        <v>0</v>
      </c>
      <c r="M36" s="53">
        <f>I36*J36</f>
        <v>0</v>
      </c>
      <c r="N36" s="52">
        <f>IF(C36="Individual Contractor",M36,0)</f>
        <v>0</v>
      </c>
    </row>
    <row r="37" spans="1:16384" s="51" customFormat="1" ht="12" customHeight="1" x14ac:dyDescent="0.2">
      <c r="A37" s="164"/>
      <c r="B37" s="165"/>
      <c r="C37" s="110"/>
      <c r="D37" s="102"/>
      <c r="E37" s="102"/>
      <c r="F37" s="102"/>
      <c r="G37" s="113"/>
      <c r="H37" s="112"/>
      <c r="I37" s="56">
        <f>G37*H37</f>
        <v>0</v>
      </c>
      <c r="J37" s="114"/>
      <c r="K37" s="55">
        <f>IF($J$62=0,0,J37/$J$62)</f>
        <v>0</v>
      </c>
      <c r="L37" s="54">
        <f>I37*K37/100</f>
        <v>0</v>
      </c>
      <c r="M37" s="53">
        <f>I37*J37</f>
        <v>0</v>
      </c>
      <c r="N37" s="52">
        <f>IF(C37="Individual Contractor",M37,0)</f>
        <v>0</v>
      </c>
    </row>
    <row r="38" spans="1:16384" s="57" customFormat="1" ht="9" customHeight="1" x14ac:dyDescent="0.2">
      <c r="A38" s="62"/>
      <c r="B38" s="119"/>
      <c r="C38" s="119"/>
      <c r="D38" s="119"/>
      <c r="E38" s="119"/>
      <c r="F38" s="119"/>
      <c r="G38" s="119"/>
      <c r="H38" s="120"/>
      <c r="I38" s="61"/>
      <c r="J38" s="119"/>
      <c r="K38" s="60"/>
      <c r="L38" s="60"/>
      <c r="M38" s="60"/>
      <c r="N38" s="59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  <c r="IW38" s="58"/>
      <c r="IX38" s="58"/>
      <c r="IY38" s="58"/>
      <c r="IZ38" s="58"/>
      <c r="JA38" s="58"/>
      <c r="JB38" s="58"/>
      <c r="JC38" s="58"/>
      <c r="JD38" s="58"/>
      <c r="JE38" s="58"/>
      <c r="JF38" s="58"/>
      <c r="JG38" s="58"/>
      <c r="JH38" s="58"/>
      <c r="JI38" s="58"/>
      <c r="JJ38" s="58"/>
      <c r="JK38" s="58"/>
      <c r="JL38" s="58"/>
      <c r="JM38" s="58"/>
      <c r="JN38" s="58"/>
      <c r="JO38" s="58"/>
      <c r="JP38" s="58"/>
      <c r="JQ38" s="58"/>
      <c r="JR38" s="58"/>
      <c r="JS38" s="58"/>
      <c r="JT38" s="58"/>
      <c r="JU38" s="58"/>
      <c r="JV38" s="58"/>
      <c r="JW38" s="58"/>
      <c r="JX38" s="58"/>
      <c r="JY38" s="58"/>
      <c r="JZ38" s="58"/>
      <c r="KA38" s="58"/>
      <c r="KB38" s="58"/>
      <c r="KC38" s="58"/>
      <c r="KD38" s="58"/>
      <c r="KE38" s="58"/>
      <c r="KF38" s="58"/>
      <c r="KG38" s="58"/>
      <c r="KH38" s="58"/>
      <c r="KI38" s="58"/>
      <c r="KJ38" s="58"/>
      <c r="KK38" s="58"/>
      <c r="KL38" s="58"/>
      <c r="KM38" s="58"/>
      <c r="KN38" s="58"/>
      <c r="KO38" s="58"/>
      <c r="KP38" s="58"/>
      <c r="KQ38" s="58"/>
      <c r="KR38" s="58"/>
      <c r="KS38" s="58"/>
      <c r="KT38" s="58"/>
      <c r="KU38" s="58"/>
      <c r="KV38" s="58"/>
      <c r="KW38" s="58"/>
      <c r="KX38" s="58"/>
      <c r="KY38" s="58"/>
      <c r="KZ38" s="58"/>
      <c r="LA38" s="58"/>
      <c r="LB38" s="58"/>
      <c r="LC38" s="58"/>
      <c r="LD38" s="58"/>
      <c r="LE38" s="58"/>
      <c r="LF38" s="58"/>
      <c r="LG38" s="58"/>
      <c r="LH38" s="58"/>
      <c r="LI38" s="58"/>
      <c r="LJ38" s="58"/>
      <c r="LK38" s="58"/>
      <c r="LL38" s="58"/>
      <c r="LM38" s="58"/>
      <c r="LN38" s="58"/>
      <c r="LO38" s="58"/>
      <c r="LP38" s="58"/>
      <c r="LQ38" s="58"/>
      <c r="LR38" s="58"/>
      <c r="LS38" s="58"/>
      <c r="LT38" s="58"/>
      <c r="LU38" s="58"/>
      <c r="LV38" s="58"/>
      <c r="LW38" s="58"/>
      <c r="LX38" s="58"/>
      <c r="LY38" s="58"/>
      <c r="LZ38" s="58"/>
      <c r="MA38" s="58"/>
      <c r="MB38" s="58"/>
      <c r="MC38" s="58"/>
      <c r="MD38" s="58"/>
      <c r="ME38" s="58"/>
      <c r="MF38" s="58"/>
      <c r="MG38" s="58"/>
      <c r="MH38" s="58"/>
      <c r="MI38" s="58"/>
      <c r="MJ38" s="58"/>
      <c r="MK38" s="58"/>
      <c r="ML38" s="58"/>
      <c r="MM38" s="58"/>
      <c r="MN38" s="58"/>
      <c r="MO38" s="58"/>
      <c r="MP38" s="58"/>
      <c r="MQ38" s="58"/>
      <c r="MR38" s="58"/>
      <c r="MS38" s="58"/>
      <c r="MT38" s="58"/>
      <c r="MU38" s="58"/>
      <c r="MV38" s="58"/>
      <c r="MW38" s="58"/>
      <c r="MX38" s="58"/>
      <c r="MY38" s="58"/>
      <c r="MZ38" s="58"/>
      <c r="NA38" s="58"/>
      <c r="NB38" s="58"/>
      <c r="NC38" s="58"/>
      <c r="ND38" s="58"/>
      <c r="NE38" s="58"/>
      <c r="NF38" s="58"/>
      <c r="NG38" s="58"/>
      <c r="NH38" s="58"/>
      <c r="NI38" s="58"/>
      <c r="NJ38" s="58"/>
      <c r="NK38" s="58"/>
      <c r="NL38" s="58"/>
      <c r="NM38" s="58"/>
      <c r="NN38" s="58"/>
      <c r="NO38" s="58"/>
      <c r="NP38" s="58"/>
      <c r="NQ38" s="58"/>
      <c r="NR38" s="58"/>
      <c r="NS38" s="58"/>
      <c r="NT38" s="58"/>
      <c r="NU38" s="58"/>
      <c r="NV38" s="58"/>
      <c r="NW38" s="58"/>
      <c r="NX38" s="58"/>
      <c r="NY38" s="58"/>
      <c r="NZ38" s="58"/>
      <c r="OA38" s="58"/>
      <c r="OB38" s="58"/>
      <c r="OC38" s="58"/>
      <c r="OD38" s="58"/>
      <c r="OE38" s="58"/>
      <c r="OF38" s="58"/>
      <c r="OG38" s="58"/>
      <c r="OH38" s="58"/>
      <c r="OI38" s="58"/>
      <c r="OJ38" s="58"/>
      <c r="OK38" s="58"/>
      <c r="OL38" s="58"/>
      <c r="OM38" s="58"/>
      <c r="ON38" s="58"/>
      <c r="OO38" s="58"/>
      <c r="OP38" s="58"/>
      <c r="OQ38" s="58"/>
      <c r="OR38" s="58"/>
      <c r="OS38" s="58"/>
      <c r="OT38" s="58"/>
      <c r="OU38" s="58"/>
      <c r="OV38" s="58"/>
      <c r="OW38" s="58"/>
      <c r="OX38" s="58"/>
      <c r="OY38" s="58"/>
      <c r="OZ38" s="58"/>
      <c r="PA38" s="58"/>
      <c r="PB38" s="58"/>
      <c r="PC38" s="58"/>
      <c r="PD38" s="58"/>
      <c r="PE38" s="58"/>
      <c r="PF38" s="58"/>
      <c r="PG38" s="58"/>
      <c r="PH38" s="58"/>
      <c r="PI38" s="58"/>
      <c r="PJ38" s="58"/>
      <c r="PK38" s="58"/>
      <c r="PL38" s="58"/>
      <c r="PM38" s="58"/>
      <c r="PN38" s="58"/>
      <c r="PO38" s="58"/>
      <c r="PP38" s="58"/>
      <c r="PQ38" s="58"/>
      <c r="PR38" s="58"/>
      <c r="PS38" s="58"/>
      <c r="PT38" s="58"/>
      <c r="PU38" s="58"/>
      <c r="PV38" s="58"/>
      <c r="PW38" s="58"/>
      <c r="PX38" s="58"/>
      <c r="PY38" s="58"/>
      <c r="PZ38" s="58"/>
      <c r="QA38" s="58"/>
      <c r="QB38" s="58"/>
      <c r="QC38" s="58"/>
      <c r="QD38" s="58"/>
      <c r="QE38" s="58"/>
      <c r="QF38" s="58"/>
      <c r="QG38" s="58"/>
      <c r="QH38" s="58"/>
      <c r="QI38" s="58"/>
      <c r="QJ38" s="58"/>
      <c r="QK38" s="58"/>
      <c r="QL38" s="58"/>
      <c r="QM38" s="58"/>
      <c r="QN38" s="58"/>
      <c r="QO38" s="58"/>
      <c r="QP38" s="58"/>
      <c r="QQ38" s="58"/>
      <c r="QR38" s="58"/>
      <c r="QS38" s="58"/>
      <c r="QT38" s="58"/>
      <c r="QU38" s="58"/>
      <c r="QV38" s="58"/>
      <c r="QW38" s="58"/>
      <c r="QX38" s="58"/>
      <c r="QY38" s="58"/>
      <c r="QZ38" s="58"/>
      <c r="RA38" s="58"/>
      <c r="RB38" s="58"/>
      <c r="RC38" s="58"/>
      <c r="RD38" s="58"/>
      <c r="RE38" s="58"/>
      <c r="RF38" s="58"/>
      <c r="RG38" s="58"/>
      <c r="RH38" s="58"/>
      <c r="RI38" s="58"/>
      <c r="RJ38" s="58"/>
      <c r="RK38" s="58"/>
      <c r="RL38" s="58"/>
      <c r="RM38" s="58"/>
      <c r="RN38" s="58"/>
      <c r="RO38" s="58"/>
      <c r="RP38" s="58"/>
      <c r="RQ38" s="58"/>
      <c r="RR38" s="58"/>
      <c r="RS38" s="58"/>
      <c r="RT38" s="58"/>
      <c r="RU38" s="58"/>
      <c r="RV38" s="58"/>
      <c r="RW38" s="58"/>
      <c r="RX38" s="58"/>
      <c r="RY38" s="58"/>
      <c r="RZ38" s="58"/>
      <c r="SA38" s="58"/>
      <c r="SB38" s="58"/>
      <c r="SC38" s="58"/>
      <c r="SD38" s="58"/>
      <c r="SE38" s="58"/>
      <c r="SF38" s="58"/>
      <c r="SG38" s="58"/>
      <c r="SH38" s="58"/>
      <c r="SI38" s="58"/>
      <c r="SJ38" s="58"/>
      <c r="SK38" s="58"/>
      <c r="SL38" s="58"/>
      <c r="SM38" s="58"/>
      <c r="SN38" s="58"/>
      <c r="SO38" s="58"/>
      <c r="SP38" s="58"/>
      <c r="SQ38" s="58"/>
      <c r="SR38" s="58"/>
      <c r="SS38" s="58"/>
      <c r="ST38" s="58"/>
      <c r="SU38" s="58"/>
      <c r="SV38" s="58"/>
      <c r="SW38" s="58"/>
      <c r="SX38" s="58"/>
      <c r="SY38" s="58"/>
      <c r="SZ38" s="58"/>
      <c r="TA38" s="58"/>
      <c r="TB38" s="58"/>
      <c r="TC38" s="58"/>
      <c r="TD38" s="58"/>
      <c r="TE38" s="58"/>
      <c r="TF38" s="58"/>
      <c r="TG38" s="58"/>
      <c r="TH38" s="58"/>
      <c r="TI38" s="58"/>
      <c r="TJ38" s="58"/>
      <c r="TK38" s="58"/>
      <c r="TL38" s="58"/>
      <c r="TM38" s="58"/>
      <c r="TN38" s="58"/>
      <c r="TO38" s="58"/>
      <c r="TP38" s="58"/>
      <c r="TQ38" s="58"/>
      <c r="TR38" s="58"/>
      <c r="TS38" s="58"/>
      <c r="TT38" s="58"/>
      <c r="TU38" s="58"/>
      <c r="TV38" s="58"/>
      <c r="TW38" s="58"/>
      <c r="TX38" s="58"/>
      <c r="TY38" s="58"/>
      <c r="TZ38" s="58"/>
      <c r="UA38" s="58"/>
      <c r="UB38" s="58"/>
      <c r="UC38" s="58"/>
      <c r="UD38" s="58"/>
      <c r="UE38" s="58"/>
      <c r="UF38" s="58"/>
      <c r="UG38" s="58"/>
      <c r="UH38" s="58"/>
      <c r="UI38" s="58"/>
      <c r="UJ38" s="58"/>
      <c r="UK38" s="58"/>
      <c r="UL38" s="58"/>
      <c r="UM38" s="58"/>
      <c r="UN38" s="58"/>
      <c r="UO38" s="58"/>
      <c r="UP38" s="58"/>
      <c r="UQ38" s="58"/>
      <c r="UR38" s="58"/>
      <c r="US38" s="58"/>
      <c r="UT38" s="58"/>
      <c r="UU38" s="58"/>
      <c r="UV38" s="58"/>
      <c r="UW38" s="58"/>
      <c r="UX38" s="58"/>
      <c r="UY38" s="58"/>
      <c r="UZ38" s="58"/>
      <c r="VA38" s="58"/>
      <c r="VB38" s="58"/>
      <c r="VC38" s="58"/>
      <c r="VD38" s="58"/>
      <c r="VE38" s="58"/>
      <c r="VF38" s="58"/>
      <c r="VG38" s="58"/>
      <c r="VH38" s="58"/>
      <c r="VI38" s="58"/>
      <c r="VJ38" s="58"/>
      <c r="VK38" s="58"/>
      <c r="VL38" s="58"/>
      <c r="VM38" s="58"/>
      <c r="VN38" s="58"/>
      <c r="VO38" s="58"/>
      <c r="VP38" s="58"/>
      <c r="VQ38" s="58"/>
      <c r="VR38" s="58"/>
      <c r="VS38" s="58"/>
      <c r="VT38" s="58"/>
      <c r="VU38" s="58"/>
      <c r="VV38" s="58"/>
      <c r="VW38" s="58"/>
      <c r="VX38" s="58"/>
      <c r="VY38" s="58"/>
      <c r="VZ38" s="58"/>
      <c r="WA38" s="58"/>
      <c r="WB38" s="58"/>
      <c r="WC38" s="58"/>
      <c r="WD38" s="58"/>
      <c r="WE38" s="58"/>
      <c r="WF38" s="58"/>
      <c r="WG38" s="58"/>
      <c r="WH38" s="58"/>
      <c r="WI38" s="58"/>
      <c r="WJ38" s="58"/>
      <c r="WK38" s="58"/>
      <c r="WL38" s="58"/>
      <c r="WM38" s="58"/>
      <c r="WN38" s="58"/>
      <c r="WO38" s="58"/>
      <c r="WP38" s="58"/>
      <c r="WQ38" s="58"/>
      <c r="WR38" s="58"/>
      <c r="WS38" s="58"/>
      <c r="WT38" s="58"/>
      <c r="WU38" s="58"/>
      <c r="WV38" s="58"/>
      <c r="WW38" s="58"/>
      <c r="WX38" s="58"/>
      <c r="WY38" s="58"/>
      <c r="WZ38" s="58"/>
      <c r="XA38" s="58"/>
      <c r="XB38" s="58"/>
      <c r="XC38" s="58"/>
      <c r="XD38" s="58"/>
      <c r="XE38" s="58"/>
      <c r="XF38" s="58"/>
      <c r="XG38" s="58"/>
      <c r="XH38" s="58"/>
      <c r="XI38" s="58"/>
      <c r="XJ38" s="58"/>
      <c r="XK38" s="58"/>
      <c r="XL38" s="58"/>
      <c r="XM38" s="58"/>
      <c r="XN38" s="58"/>
      <c r="XO38" s="58"/>
      <c r="XP38" s="58"/>
      <c r="XQ38" s="58"/>
      <c r="XR38" s="58"/>
      <c r="XS38" s="58"/>
      <c r="XT38" s="58"/>
      <c r="XU38" s="58"/>
      <c r="XV38" s="58"/>
      <c r="XW38" s="58"/>
      <c r="XX38" s="58"/>
      <c r="XY38" s="58"/>
      <c r="XZ38" s="58"/>
      <c r="YA38" s="58"/>
      <c r="YB38" s="58"/>
      <c r="YC38" s="58"/>
      <c r="YD38" s="58"/>
      <c r="YE38" s="58"/>
      <c r="YF38" s="58"/>
      <c r="YG38" s="58"/>
      <c r="YH38" s="58"/>
      <c r="YI38" s="58"/>
      <c r="YJ38" s="58"/>
      <c r="YK38" s="58"/>
      <c r="YL38" s="58"/>
      <c r="YM38" s="58"/>
      <c r="YN38" s="58"/>
      <c r="YO38" s="58"/>
      <c r="YP38" s="58"/>
      <c r="YQ38" s="58"/>
      <c r="YR38" s="58"/>
      <c r="YS38" s="58"/>
      <c r="YT38" s="58"/>
      <c r="YU38" s="58"/>
      <c r="YV38" s="58"/>
      <c r="YW38" s="58"/>
      <c r="YX38" s="58"/>
      <c r="YY38" s="58"/>
      <c r="YZ38" s="58"/>
      <c r="ZA38" s="58"/>
      <c r="ZB38" s="58"/>
      <c r="ZC38" s="58"/>
      <c r="ZD38" s="58"/>
      <c r="ZE38" s="58"/>
      <c r="ZF38" s="58"/>
      <c r="ZG38" s="58"/>
      <c r="ZH38" s="58"/>
      <c r="ZI38" s="58"/>
      <c r="ZJ38" s="58"/>
      <c r="ZK38" s="58"/>
      <c r="ZL38" s="58"/>
      <c r="ZM38" s="58"/>
      <c r="ZN38" s="58"/>
      <c r="ZO38" s="58"/>
      <c r="ZP38" s="58"/>
      <c r="ZQ38" s="58"/>
      <c r="ZR38" s="58"/>
      <c r="ZS38" s="58"/>
      <c r="ZT38" s="58"/>
      <c r="ZU38" s="58"/>
      <c r="ZV38" s="58"/>
      <c r="ZW38" s="58"/>
      <c r="ZX38" s="58"/>
      <c r="ZY38" s="58"/>
      <c r="ZZ38" s="58"/>
      <c r="AAA38" s="58"/>
      <c r="AAB38" s="58"/>
      <c r="AAC38" s="58"/>
      <c r="AAD38" s="58"/>
      <c r="AAE38" s="58"/>
      <c r="AAF38" s="58"/>
      <c r="AAG38" s="58"/>
      <c r="AAH38" s="58"/>
      <c r="AAI38" s="58"/>
      <c r="AAJ38" s="58"/>
      <c r="AAK38" s="58"/>
      <c r="AAL38" s="58"/>
      <c r="AAM38" s="58"/>
      <c r="AAN38" s="58"/>
      <c r="AAO38" s="58"/>
      <c r="AAP38" s="58"/>
      <c r="AAQ38" s="58"/>
      <c r="AAR38" s="58"/>
      <c r="AAS38" s="58"/>
      <c r="AAT38" s="58"/>
      <c r="AAU38" s="58"/>
      <c r="AAV38" s="58"/>
      <c r="AAW38" s="58"/>
      <c r="AAX38" s="58"/>
      <c r="AAY38" s="58"/>
      <c r="AAZ38" s="58"/>
      <c r="ABA38" s="58"/>
      <c r="ABB38" s="58"/>
      <c r="ABC38" s="58"/>
      <c r="ABD38" s="58"/>
      <c r="ABE38" s="58"/>
      <c r="ABF38" s="58"/>
      <c r="ABG38" s="58"/>
      <c r="ABH38" s="58"/>
      <c r="ABI38" s="58"/>
      <c r="ABJ38" s="58"/>
      <c r="ABK38" s="58"/>
      <c r="ABL38" s="58"/>
      <c r="ABM38" s="58"/>
      <c r="ABN38" s="58"/>
      <c r="ABO38" s="58"/>
      <c r="ABP38" s="58"/>
      <c r="ABQ38" s="58"/>
      <c r="ABR38" s="58"/>
      <c r="ABS38" s="58"/>
      <c r="ABT38" s="58"/>
      <c r="ABU38" s="58"/>
      <c r="ABV38" s="58"/>
      <c r="ABW38" s="58"/>
      <c r="ABX38" s="58"/>
      <c r="ABY38" s="58"/>
      <c r="ABZ38" s="58"/>
      <c r="ACA38" s="58"/>
      <c r="ACB38" s="58"/>
      <c r="ACC38" s="58"/>
      <c r="ACD38" s="58"/>
      <c r="ACE38" s="58"/>
      <c r="ACF38" s="58"/>
      <c r="ACG38" s="58"/>
      <c r="ACH38" s="58"/>
      <c r="ACI38" s="58"/>
      <c r="ACJ38" s="58"/>
      <c r="ACK38" s="58"/>
      <c r="ACL38" s="58"/>
      <c r="ACM38" s="58"/>
      <c r="ACN38" s="58"/>
      <c r="ACO38" s="58"/>
      <c r="ACP38" s="58"/>
      <c r="ACQ38" s="58"/>
      <c r="ACR38" s="58"/>
      <c r="ACS38" s="58"/>
      <c r="ACT38" s="58"/>
      <c r="ACU38" s="58"/>
      <c r="ACV38" s="58"/>
      <c r="ACW38" s="58"/>
      <c r="ACX38" s="58"/>
      <c r="ACY38" s="58"/>
      <c r="ACZ38" s="58"/>
      <c r="ADA38" s="58"/>
      <c r="ADB38" s="58"/>
      <c r="ADC38" s="58"/>
      <c r="ADD38" s="58"/>
      <c r="ADE38" s="58"/>
      <c r="ADF38" s="58"/>
      <c r="ADG38" s="58"/>
      <c r="ADH38" s="58"/>
      <c r="ADI38" s="58"/>
      <c r="ADJ38" s="58"/>
      <c r="ADK38" s="58"/>
      <c r="ADL38" s="58"/>
      <c r="ADM38" s="58"/>
      <c r="ADN38" s="58"/>
      <c r="ADO38" s="58"/>
      <c r="ADP38" s="58"/>
      <c r="ADQ38" s="58"/>
      <c r="ADR38" s="58"/>
      <c r="ADS38" s="58"/>
      <c r="ADT38" s="58"/>
      <c r="ADU38" s="58"/>
      <c r="ADV38" s="58"/>
      <c r="ADW38" s="58"/>
      <c r="ADX38" s="58"/>
      <c r="ADY38" s="58"/>
      <c r="ADZ38" s="58"/>
      <c r="AEA38" s="58"/>
      <c r="AEB38" s="58"/>
      <c r="AEC38" s="58"/>
      <c r="AED38" s="58"/>
      <c r="AEE38" s="58"/>
      <c r="AEF38" s="58"/>
      <c r="AEG38" s="58"/>
      <c r="AEH38" s="58"/>
      <c r="AEI38" s="58"/>
      <c r="AEJ38" s="58"/>
      <c r="AEK38" s="58"/>
      <c r="AEL38" s="58"/>
      <c r="AEM38" s="58"/>
      <c r="AEN38" s="58"/>
      <c r="AEO38" s="58"/>
      <c r="AEP38" s="58"/>
      <c r="AEQ38" s="58"/>
      <c r="AER38" s="58"/>
      <c r="AES38" s="58"/>
      <c r="AET38" s="58"/>
      <c r="AEU38" s="58"/>
      <c r="AEV38" s="58"/>
      <c r="AEW38" s="58"/>
      <c r="AEX38" s="58"/>
      <c r="AEY38" s="58"/>
      <c r="AEZ38" s="58"/>
      <c r="AFA38" s="58"/>
      <c r="AFB38" s="58"/>
      <c r="AFC38" s="58"/>
      <c r="AFD38" s="58"/>
      <c r="AFE38" s="58"/>
      <c r="AFF38" s="58"/>
      <c r="AFG38" s="58"/>
      <c r="AFH38" s="58"/>
      <c r="AFI38" s="58"/>
      <c r="AFJ38" s="58"/>
      <c r="AFK38" s="58"/>
      <c r="AFL38" s="58"/>
      <c r="AFM38" s="58"/>
      <c r="AFN38" s="58"/>
      <c r="AFO38" s="58"/>
      <c r="AFP38" s="58"/>
      <c r="AFQ38" s="58"/>
      <c r="AFR38" s="58"/>
      <c r="AFS38" s="58"/>
      <c r="AFT38" s="58"/>
      <c r="AFU38" s="58"/>
      <c r="AFV38" s="58"/>
      <c r="AFW38" s="58"/>
      <c r="AFX38" s="58"/>
      <c r="AFY38" s="58"/>
      <c r="AFZ38" s="58"/>
      <c r="AGA38" s="58"/>
      <c r="AGB38" s="58"/>
      <c r="AGC38" s="58"/>
      <c r="AGD38" s="58"/>
      <c r="AGE38" s="58"/>
      <c r="AGF38" s="58"/>
      <c r="AGG38" s="58"/>
      <c r="AGH38" s="58"/>
      <c r="AGI38" s="58"/>
      <c r="AGJ38" s="58"/>
      <c r="AGK38" s="58"/>
      <c r="AGL38" s="58"/>
      <c r="AGM38" s="58"/>
      <c r="AGN38" s="58"/>
      <c r="AGO38" s="58"/>
      <c r="AGP38" s="58"/>
      <c r="AGQ38" s="58"/>
      <c r="AGR38" s="58"/>
      <c r="AGS38" s="58"/>
      <c r="AGT38" s="58"/>
      <c r="AGU38" s="58"/>
      <c r="AGV38" s="58"/>
      <c r="AGW38" s="58"/>
      <c r="AGX38" s="58"/>
      <c r="AGY38" s="58"/>
      <c r="AGZ38" s="58"/>
      <c r="AHA38" s="58"/>
      <c r="AHB38" s="58"/>
      <c r="AHC38" s="58"/>
      <c r="AHD38" s="58"/>
      <c r="AHE38" s="58"/>
      <c r="AHF38" s="58"/>
      <c r="AHG38" s="58"/>
      <c r="AHH38" s="58"/>
      <c r="AHI38" s="58"/>
      <c r="AHJ38" s="58"/>
      <c r="AHK38" s="58"/>
      <c r="AHL38" s="58"/>
      <c r="AHM38" s="58"/>
      <c r="AHN38" s="58"/>
      <c r="AHO38" s="58"/>
      <c r="AHP38" s="58"/>
      <c r="AHQ38" s="58"/>
      <c r="AHR38" s="58"/>
      <c r="AHS38" s="58"/>
      <c r="AHT38" s="58"/>
      <c r="AHU38" s="58"/>
      <c r="AHV38" s="58"/>
      <c r="AHW38" s="58"/>
      <c r="AHX38" s="58"/>
      <c r="AHY38" s="58"/>
      <c r="AHZ38" s="58"/>
      <c r="AIA38" s="58"/>
      <c r="AIB38" s="58"/>
      <c r="AIC38" s="58"/>
      <c r="AID38" s="58"/>
      <c r="AIE38" s="58"/>
      <c r="AIF38" s="58"/>
      <c r="AIG38" s="58"/>
      <c r="AIH38" s="58"/>
      <c r="AII38" s="58"/>
      <c r="AIJ38" s="58"/>
      <c r="AIK38" s="58"/>
      <c r="AIL38" s="58"/>
      <c r="AIM38" s="58"/>
      <c r="AIN38" s="58"/>
      <c r="AIO38" s="58"/>
      <c r="AIP38" s="58"/>
      <c r="AIQ38" s="58"/>
      <c r="AIR38" s="58"/>
      <c r="AIS38" s="58"/>
      <c r="AIT38" s="58"/>
      <c r="AIU38" s="58"/>
      <c r="AIV38" s="58"/>
      <c r="AIW38" s="58"/>
      <c r="AIX38" s="58"/>
      <c r="AIY38" s="58"/>
      <c r="AIZ38" s="58"/>
      <c r="AJA38" s="58"/>
      <c r="AJB38" s="58"/>
      <c r="AJC38" s="58"/>
      <c r="AJD38" s="58"/>
      <c r="AJE38" s="58"/>
      <c r="AJF38" s="58"/>
      <c r="AJG38" s="58"/>
      <c r="AJH38" s="58"/>
      <c r="AJI38" s="58"/>
      <c r="AJJ38" s="58"/>
      <c r="AJK38" s="58"/>
      <c r="AJL38" s="58"/>
      <c r="AJM38" s="58"/>
      <c r="AJN38" s="58"/>
      <c r="AJO38" s="58"/>
      <c r="AJP38" s="58"/>
      <c r="AJQ38" s="58"/>
      <c r="AJR38" s="58"/>
      <c r="AJS38" s="58"/>
      <c r="AJT38" s="58"/>
      <c r="AJU38" s="58"/>
      <c r="AJV38" s="58"/>
      <c r="AJW38" s="58"/>
      <c r="AJX38" s="58"/>
      <c r="AJY38" s="58"/>
      <c r="AJZ38" s="58"/>
      <c r="AKA38" s="58"/>
      <c r="AKB38" s="58"/>
      <c r="AKC38" s="58"/>
      <c r="AKD38" s="58"/>
      <c r="AKE38" s="58"/>
      <c r="AKF38" s="58"/>
      <c r="AKG38" s="58"/>
      <c r="AKH38" s="58"/>
      <c r="AKI38" s="58"/>
      <c r="AKJ38" s="58"/>
      <c r="AKK38" s="58"/>
      <c r="AKL38" s="58"/>
      <c r="AKM38" s="58"/>
      <c r="AKN38" s="58"/>
      <c r="AKO38" s="58"/>
      <c r="AKP38" s="58"/>
      <c r="AKQ38" s="58"/>
      <c r="AKR38" s="58"/>
      <c r="AKS38" s="58"/>
      <c r="AKT38" s="58"/>
      <c r="AKU38" s="58"/>
      <c r="AKV38" s="58"/>
      <c r="AKW38" s="58"/>
      <c r="AKX38" s="58"/>
      <c r="AKY38" s="58"/>
      <c r="AKZ38" s="58"/>
      <c r="ALA38" s="58"/>
      <c r="ALB38" s="58"/>
      <c r="ALC38" s="58"/>
      <c r="ALD38" s="58"/>
      <c r="ALE38" s="58"/>
      <c r="ALF38" s="58"/>
      <c r="ALG38" s="58"/>
      <c r="ALH38" s="58"/>
      <c r="ALI38" s="58"/>
      <c r="ALJ38" s="58"/>
      <c r="ALK38" s="58"/>
      <c r="ALL38" s="58"/>
      <c r="ALM38" s="58"/>
      <c r="ALN38" s="58"/>
      <c r="ALO38" s="58"/>
      <c r="ALP38" s="58"/>
      <c r="ALQ38" s="58"/>
      <c r="ALR38" s="58"/>
      <c r="ALS38" s="58"/>
      <c r="ALT38" s="58"/>
      <c r="ALU38" s="58"/>
      <c r="ALV38" s="58"/>
      <c r="ALW38" s="58"/>
      <c r="ALX38" s="58"/>
      <c r="ALY38" s="58"/>
      <c r="ALZ38" s="58"/>
      <c r="AMA38" s="58"/>
      <c r="AMB38" s="58"/>
      <c r="AMC38" s="58"/>
      <c r="AMD38" s="58"/>
      <c r="AME38" s="58"/>
      <c r="AMF38" s="58"/>
      <c r="AMG38" s="58"/>
      <c r="AMH38" s="58"/>
      <c r="AMI38" s="58"/>
      <c r="AMJ38" s="58"/>
      <c r="AMK38" s="58"/>
      <c r="AML38" s="58"/>
      <c r="AMM38" s="58"/>
      <c r="AMN38" s="58"/>
      <c r="AMO38" s="58"/>
      <c r="AMP38" s="58"/>
      <c r="AMQ38" s="58"/>
      <c r="AMR38" s="58"/>
      <c r="AMS38" s="58"/>
      <c r="AMT38" s="58"/>
      <c r="AMU38" s="58"/>
      <c r="AMV38" s="58"/>
      <c r="AMW38" s="58"/>
      <c r="AMX38" s="58"/>
      <c r="AMY38" s="58"/>
      <c r="AMZ38" s="58"/>
      <c r="ANA38" s="58"/>
      <c r="ANB38" s="58"/>
      <c r="ANC38" s="58"/>
      <c r="AND38" s="58"/>
      <c r="ANE38" s="58"/>
      <c r="ANF38" s="58"/>
      <c r="ANG38" s="58"/>
      <c r="ANH38" s="58"/>
      <c r="ANI38" s="58"/>
      <c r="ANJ38" s="58"/>
      <c r="ANK38" s="58"/>
      <c r="ANL38" s="58"/>
      <c r="ANM38" s="58"/>
      <c r="ANN38" s="58"/>
      <c r="ANO38" s="58"/>
      <c r="ANP38" s="58"/>
      <c r="ANQ38" s="58"/>
      <c r="ANR38" s="58"/>
      <c r="ANS38" s="58"/>
      <c r="ANT38" s="58"/>
      <c r="ANU38" s="58"/>
      <c r="ANV38" s="58"/>
      <c r="ANW38" s="58"/>
      <c r="ANX38" s="58"/>
      <c r="ANY38" s="58"/>
      <c r="ANZ38" s="58"/>
      <c r="AOA38" s="58"/>
      <c r="AOB38" s="58"/>
      <c r="AOC38" s="58"/>
      <c r="AOD38" s="58"/>
      <c r="AOE38" s="58"/>
      <c r="AOF38" s="58"/>
      <c r="AOG38" s="58"/>
      <c r="AOH38" s="58"/>
      <c r="AOI38" s="58"/>
      <c r="AOJ38" s="58"/>
      <c r="AOK38" s="58"/>
      <c r="AOL38" s="58"/>
      <c r="AOM38" s="58"/>
      <c r="AON38" s="58"/>
      <c r="AOO38" s="58"/>
      <c r="AOP38" s="58"/>
      <c r="AOQ38" s="58"/>
      <c r="AOR38" s="58"/>
      <c r="AOS38" s="58"/>
      <c r="AOT38" s="58"/>
      <c r="AOU38" s="58"/>
      <c r="AOV38" s="58"/>
      <c r="AOW38" s="58"/>
      <c r="AOX38" s="58"/>
      <c r="AOY38" s="58"/>
      <c r="AOZ38" s="58"/>
      <c r="APA38" s="58"/>
      <c r="APB38" s="58"/>
      <c r="APC38" s="58"/>
      <c r="APD38" s="58"/>
      <c r="APE38" s="58"/>
      <c r="APF38" s="58"/>
      <c r="APG38" s="58"/>
      <c r="APH38" s="58"/>
      <c r="API38" s="58"/>
      <c r="APJ38" s="58"/>
      <c r="APK38" s="58"/>
      <c r="APL38" s="58"/>
      <c r="APM38" s="58"/>
      <c r="APN38" s="58"/>
      <c r="APO38" s="58"/>
      <c r="APP38" s="58"/>
      <c r="APQ38" s="58"/>
      <c r="APR38" s="58"/>
      <c r="APS38" s="58"/>
      <c r="APT38" s="58"/>
      <c r="APU38" s="58"/>
      <c r="APV38" s="58"/>
      <c r="APW38" s="58"/>
      <c r="APX38" s="58"/>
      <c r="APY38" s="58"/>
      <c r="APZ38" s="58"/>
      <c r="AQA38" s="58"/>
      <c r="AQB38" s="58"/>
      <c r="AQC38" s="58"/>
      <c r="AQD38" s="58"/>
      <c r="AQE38" s="58"/>
      <c r="AQF38" s="58"/>
      <c r="AQG38" s="58"/>
      <c r="AQH38" s="58"/>
      <c r="AQI38" s="58"/>
      <c r="AQJ38" s="58"/>
      <c r="AQK38" s="58"/>
      <c r="AQL38" s="58"/>
      <c r="AQM38" s="58"/>
      <c r="AQN38" s="58"/>
      <c r="AQO38" s="58"/>
      <c r="AQP38" s="58"/>
      <c r="AQQ38" s="58"/>
      <c r="AQR38" s="58"/>
      <c r="AQS38" s="58"/>
      <c r="AQT38" s="58"/>
      <c r="AQU38" s="58"/>
      <c r="AQV38" s="58"/>
      <c r="AQW38" s="58"/>
      <c r="AQX38" s="58"/>
      <c r="AQY38" s="58"/>
      <c r="AQZ38" s="58"/>
      <c r="ARA38" s="58"/>
      <c r="ARB38" s="58"/>
      <c r="ARC38" s="58"/>
      <c r="ARD38" s="58"/>
      <c r="ARE38" s="58"/>
      <c r="ARF38" s="58"/>
      <c r="ARG38" s="58"/>
      <c r="ARH38" s="58"/>
      <c r="ARI38" s="58"/>
      <c r="ARJ38" s="58"/>
      <c r="ARK38" s="58"/>
      <c r="ARL38" s="58"/>
      <c r="ARM38" s="58"/>
      <c r="ARN38" s="58"/>
      <c r="ARO38" s="58"/>
      <c r="ARP38" s="58"/>
      <c r="ARQ38" s="58"/>
      <c r="ARR38" s="58"/>
      <c r="ARS38" s="58"/>
      <c r="ART38" s="58"/>
      <c r="ARU38" s="58"/>
      <c r="ARV38" s="58"/>
      <c r="ARW38" s="58"/>
      <c r="ARX38" s="58"/>
      <c r="ARY38" s="58"/>
      <c r="ARZ38" s="58"/>
      <c r="ASA38" s="58"/>
      <c r="ASB38" s="58"/>
      <c r="ASC38" s="58"/>
      <c r="ASD38" s="58"/>
      <c r="ASE38" s="58"/>
      <c r="ASF38" s="58"/>
      <c r="ASG38" s="58"/>
      <c r="ASH38" s="58"/>
      <c r="ASI38" s="58"/>
      <c r="ASJ38" s="58"/>
      <c r="ASK38" s="58"/>
      <c r="ASL38" s="58"/>
      <c r="ASM38" s="58"/>
      <c r="ASN38" s="58"/>
      <c r="ASO38" s="58"/>
      <c r="ASP38" s="58"/>
      <c r="ASQ38" s="58"/>
      <c r="ASR38" s="58"/>
      <c r="ASS38" s="58"/>
      <c r="AST38" s="58"/>
      <c r="ASU38" s="58"/>
      <c r="ASV38" s="58"/>
      <c r="ASW38" s="58"/>
      <c r="ASX38" s="58"/>
      <c r="ASY38" s="58"/>
      <c r="ASZ38" s="58"/>
      <c r="ATA38" s="58"/>
      <c r="ATB38" s="58"/>
      <c r="ATC38" s="58"/>
      <c r="ATD38" s="58"/>
      <c r="ATE38" s="58"/>
      <c r="ATF38" s="58"/>
      <c r="ATG38" s="58"/>
      <c r="ATH38" s="58"/>
      <c r="ATI38" s="58"/>
      <c r="ATJ38" s="58"/>
      <c r="ATK38" s="58"/>
      <c r="ATL38" s="58"/>
      <c r="ATM38" s="58"/>
      <c r="ATN38" s="58"/>
      <c r="ATO38" s="58"/>
      <c r="ATP38" s="58"/>
      <c r="ATQ38" s="58"/>
      <c r="ATR38" s="58"/>
      <c r="ATS38" s="58"/>
      <c r="ATT38" s="58"/>
      <c r="ATU38" s="58"/>
      <c r="ATV38" s="58"/>
      <c r="ATW38" s="58"/>
      <c r="ATX38" s="58"/>
      <c r="ATY38" s="58"/>
      <c r="ATZ38" s="58"/>
      <c r="AUA38" s="58"/>
      <c r="AUB38" s="58"/>
      <c r="AUC38" s="58"/>
      <c r="AUD38" s="58"/>
      <c r="AUE38" s="58"/>
      <c r="AUF38" s="58"/>
      <c r="AUG38" s="58"/>
      <c r="AUH38" s="58"/>
      <c r="AUI38" s="58"/>
      <c r="AUJ38" s="58"/>
      <c r="AUK38" s="58"/>
      <c r="AUL38" s="58"/>
      <c r="AUM38" s="58"/>
      <c r="AUN38" s="58"/>
      <c r="AUO38" s="58"/>
      <c r="AUP38" s="58"/>
      <c r="AUQ38" s="58"/>
      <c r="AUR38" s="58"/>
      <c r="AUS38" s="58"/>
      <c r="AUT38" s="58"/>
      <c r="AUU38" s="58"/>
      <c r="AUV38" s="58"/>
      <c r="AUW38" s="58"/>
      <c r="AUX38" s="58"/>
      <c r="AUY38" s="58"/>
      <c r="AUZ38" s="58"/>
      <c r="AVA38" s="58"/>
      <c r="AVB38" s="58"/>
      <c r="AVC38" s="58"/>
      <c r="AVD38" s="58"/>
      <c r="AVE38" s="58"/>
      <c r="AVF38" s="58"/>
      <c r="AVG38" s="58"/>
      <c r="AVH38" s="58"/>
      <c r="AVI38" s="58"/>
      <c r="AVJ38" s="58"/>
      <c r="AVK38" s="58"/>
      <c r="AVL38" s="58"/>
      <c r="AVM38" s="58"/>
      <c r="AVN38" s="58"/>
      <c r="AVO38" s="58"/>
      <c r="AVP38" s="58"/>
      <c r="AVQ38" s="58"/>
      <c r="AVR38" s="58"/>
      <c r="AVS38" s="58"/>
      <c r="AVT38" s="58"/>
      <c r="AVU38" s="58"/>
      <c r="AVV38" s="58"/>
      <c r="AVW38" s="58"/>
      <c r="AVX38" s="58"/>
      <c r="AVY38" s="58"/>
      <c r="AVZ38" s="58"/>
      <c r="AWA38" s="58"/>
      <c r="AWB38" s="58"/>
      <c r="AWC38" s="58"/>
      <c r="AWD38" s="58"/>
      <c r="AWE38" s="58"/>
      <c r="AWF38" s="58"/>
      <c r="AWG38" s="58"/>
      <c r="AWH38" s="58"/>
      <c r="AWI38" s="58"/>
      <c r="AWJ38" s="58"/>
      <c r="AWK38" s="58"/>
      <c r="AWL38" s="58"/>
      <c r="AWM38" s="58"/>
      <c r="AWN38" s="58"/>
      <c r="AWO38" s="58"/>
      <c r="AWP38" s="58"/>
      <c r="AWQ38" s="58"/>
      <c r="AWR38" s="58"/>
      <c r="AWS38" s="58"/>
      <c r="AWT38" s="58"/>
      <c r="AWU38" s="58"/>
      <c r="AWV38" s="58"/>
      <c r="AWW38" s="58"/>
      <c r="AWX38" s="58"/>
      <c r="AWY38" s="58"/>
      <c r="AWZ38" s="58"/>
      <c r="AXA38" s="58"/>
      <c r="AXB38" s="58"/>
      <c r="AXC38" s="58"/>
      <c r="AXD38" s="58"/>
      <c r="AXE38" s="58"/>
      <c r="AXF38" s="58"/>
      <c r="AXG38" s="58"/>
      <c r="AXH38" s="58"/>
      <c r="AXI38" s="58"/>
      <c r="AXJ38" s="58"/>
      <c r="AXK38" s="58"/>
      <c r="AXL38" s="58"/>
      <c r="AXM38" s="58"/>
      <c r="AXN38" s="58"/>
      <c r="AXO38" s="58"/>
      <c r="AXP38" s="58"/>
      <c r="AXQ38" s="58"/>
      <c r="AXR38" s="58"/>
      <c r="AXS38" s="58"/>
      <c r="AXT38" s="58"/>
      <c r="AXU38" s="58"/>
      <c r="AXV38" s="58"/>
      <c r="AXW38" s="58"/>
      <c r="AXX38" s="58"/>
      <c r="AXY38" s="58"/>
      <c r="AXZ38" s="58"/>
      <c r="AYA38" s="58"/>
      <c r="AYB38" s="58"/>
      <c r="AYC38" s="58"/>
      <c r="AYD38" s="58"/>
      <c r="AYE38" s="58"/>
      <c r="AYF38" s="58"/>
      <c r="AYG38" s="58"/>
      <c r="AYH38" s="58"/>
      <c r="AYI38" s="58"/>
      <c r="AYJ38" s="58"/>
      <c r="AYK38" s="58"/>
      <c r="AYL38" s="58"/>
      <c r="AYM38" s="58"/>
      <c r="AYN38" s="58"/>
      <c r="AYO38" s="58"/>
      <c r="AYP38" s="58"/>
      <c r="AYQ38" s="58"/>
      <c r="AYR38" s="58"/>
      <c r="AYS38" s="58"/>
      <c r="AYT38" s="58"/>
      <c r="AYU38" s="58"/>
      <c r="AYV38" s="58"/>
      <c r="AYW38" s="58"/>
      <c r="AYX38" s="58"/>
      <c r="AYY38" s="58"/>
      <c r="AYZ38" s="58"/>
      <c r="AZA38" s="58"/>
      <c r="AZB38" s="58"/>
      <c r="AZC38" s="58"/>
      <c r="AZD38" s="58"/>
      <c r="AZE38" s="58"/>
      <c r="AZF38" s="58"/>
      <c r="AZG38" s="58"/>
      <c r="AZH38" s="58"/>
      <c r="AZI38" s="58"/>
      <c r="AZJ38" s="58"/>
      <c r="AZK38" s="58"/>
      <c r="AZL38" s="58"/>
      <c r="AZM38" s="58"/>
      <c r="AZN38" s="58"/>
      <c r="AZO38" s="58"/>
      <c r="AZP38" s="58"/>
      <c r="AZQ38" s="58"/>
      <c r="AZR38" s="58"/>
      <c r="AZS38" s="58"/>
      <c r="AZT38" s="58"/>
      <c r="AZU38" s="58"/>
      <c r="AZV38" s="58"/>
      <c r="AZW38" s="58"/>
      <c r="AZX38" s="58"/>
      <c r="AZY38" s="58"/>
      <c r="AZZ38" s="58"/>
      <c r="BAA38" s="58"/>
      <c r="BAB38" s="58"/>
      <c r="BAC38" s="58"/>
      <c r="BAD38" s="58"/>
      <c r="BAE38" s="58"/>
      <c r="BAF38" s="58"/>
      <c r="BAG38" s="58"/>
      <c r="BAH38" s="58"/>
      <c r="BAI38" s="58"/>
      <c r="BAJ38" s="58"/>
      <c r="BAK38" s="58"/>
      <c r="BAL38" s="58"/>
      <c r="BAM38" s="58"/>
      <c r="BAN38" s="58"/>
      <c r="BAO38" s="58"/>
      <c r="BAP38" s="58"/>
      <c r="BAQ38" s="58"/>
      <c r="BAR38" s="58"/>
      <c r="BAS38" s="58"/>
      <c r="BAT38" s="58"/>
      <c r="BAU38" s="58"/>
      <c r="BAV38" s="58"/>
      <c r="BAW38" s="58"/>
      <c r="BAX38" s="58"/>
      <c r="BAY38" s="58"/>
      <c r="BAZ38" s="58"/>
      <c r="BBA38" s="58"/>
      <c r="BBB38" s="58"/>
      <c r="BBC38" s="58"/>
      <c r="BBD38" s="58"/>
      <c r="BBE38" s="58"/>
      <c r="BBF38" s="58"/>
      <c r="BBG38" s="58"/>
      <c r="BBH38" s="58"/>
      <c r="BBI38" s="58"/>
      <c r="BBJ38" s="58"/>
      <c r="BBK38" s="58"/>
      <c r="BBL38" s="58"/>
      <c r="BBM38" s="58"/>
      <c r="BBN38" s="58"/>
      <c r="BBO38" s="58"/>
      <c r="BBP38" s="58"/>
      <c r="BBQ38" s="58"/>
      <c r="BBR38" s="58"/>
      <c r="BBS38" s="58"/>
      <c r="BBT38" s="58"/>
      <c r="BBU38" s="58"/>
      <c r="BBV38" s="58"/>
      <c r="BBW38" s="58"/>
      <c r="BBX38" s="58"/>
      <c r="BBY38" s="58"/>
      <c r="BBZ38" s="58"/>
      <c r="BCA38" s="58"/>
      <c r="BCB38" s="58"/>
      <c r="BCC38" s="58"/>
      <c r="BCD38" s="58"/>
      <c r="BCE38" s="58"/>
      <c r="BCF38" s="58"/>
      <c r="BCG38" s="58"/>
      <c r="BCH38" s="58"/>
      <c r="BCI38" s="58"/>
      <c r="BCJ38" s="58"/>
      <c r="BCK38" s="58"/>
      <c r="BCL38" s="58"/>
      <c r="BCM38" s="58"/>
      <c r="BCN38" s="58"/>
      <c r="BCO38" s="58"/>
      <c r="BCP38" s="58"/>
      <c r="BCQ38" s="58"/>
      <c r="BCR38" s="58"/>
      <c r="BCS38" s="58"/>
      <c r="BCT38" s="58"/>
      <c r="BCU38" s="58"/>
      <c r="BCV38" s="58"/>
      <c r="BCW38" s="58"/>
      <c r="BCX38" s="58"/>
      <c r="BCY38" s="58"/>
      <c r="BCZ38" s="58"/>
      <c r="BDA38" s="58"/>
      <c r="BDB38" s="58"/>
      <c r="BDC38" s="58"/>
      <c r="BDD38" s="58"/>
      <c r="BDE38" s="58"/>
      <c r="BDF38" s="58"/>
      <c r="BDG38" s="58"/>
      <c r="BDH38" s="58"/>
      <c r="BDI38" s="58"/>
      <c r="BDJ38" s="58"/>
      <c r="BDK38" s="58"/>
      <c r="BDL38" s="58"/>
      <c r="BDM38" s="58"/>
      <c r="BDN38" s="58"/>
      <c r="BDO38" s="58"/>
      <c r="BDP38" s="58"/>
      <c r="BDQ38" s="58"/>
      <c r="BDR38" s="58"/>
      <c r="BDS38" s="58"/>
      <c r="BDT38" s="58"/>
      <c r="BDU38" s="58"/>
      <c r="BDV38" s="58"/>
      <c r="BDW38" s="58"/>
      <c r="BDX38" s="58"/>
      <c r="BDY38" s="58"/>
      <c r="BDZ38" s="58"/>
      <c r="BEA38" s="58"/>
      <c r="BEB38" s="58"/>
      <c r="BEC38" s="58"/>
      <c r="BED38" s="58"/>
      <c r="BEE38" s="58"/>
      <c r="BEF38" s="58"/>
      <c r="BEG38" s="58"/>
      <c r="BEH38" s="58"/>
      <c r="BEI38" s="58"/>
      <c r="BEJ38" s="58"/>
      <c r="BEK38" s="58"/>
      <c r="BEL38" s="58"/>
      <c r="BEM38" s="58"/>
      <c r="BEN38" s="58"/>
      <c r="BEO38" s="58"/>
      <c r="BEP38" s="58"/>
      <c r="BEQ38" s="58"/>
      <c r="BER38" s="58"/>
      <c r="BES38" s="58"/>
      <c r="BET38" s="58"/>
      <c r="BEU38" s="58"/>
      <c r="BEV38" s="58"/>
      <c r="BEW38" s="58"/>
      <c r="BEX38" s="58"/>
      <c r="BEY38" s="58"/>
      <c r="BEZ38" s="58"/>
      <c r="BFA38" s="58"/>
      <c r="BFB38" s="58"/>
      <c r="BFC38" s="58"/>
      <c r="BFD38" s="58"/>
      <c r="BFE38" s="58"/>
      <c r="BFF38" s="58"/>
      <c r="BFG38" s="58"/>
      <c r="BFH38" s="58"/>
      <c r="BFI38" s="58"/>
      <c r="BFJ38" s="58"/>
      <c r="BFK38" s="58"/>
      <c r="BFL38" s="58"/>
      <c r="BFM38" s="58"/>
      <c r="BFN38" s="58"/>
      <c r="BFO38" s="58"/>
      <c r="BFP38" s="58"/>
      <c r="BFQ38" s="58"/>
      <c r="BFR38" s="58"/>
      <c r="BFS38" s="58"/>
      <c r="BFT38" s="58"/>
      <c r="BFU38" s="58"/>
      <c r="BFV38" s="58"/>
      <c r="BFW38" s="58"/>
      <c r="BFX38" s="58"/>
      <c r="BFY38" s="58"/>
      <c r="BFZ38" s="58"/>
      <c r="BGA38" s="58"/>
      <c r="BGB38" s="58"/>
      <c r="BGC38" s="58"/>
      <c r="BGD38" s="58"/>
      <c r="BGE38" s="58"/>
      <c r="BGF38" s="58"/>
      <c r="BGG38" s="58"/>
      <c r="BGH38" s="58"/>
      <c r="BGI38" s="58"/>
      <c r="BGJ38" s="58"/>
      <c r="BGK38" s="58"/>
      <c r="BGL38" s="58"/>
      <c r="BGM38" s="58"/>
      <c r="BGN38" s="58"/>
      <c r="BGO38" s="58"/>
      <c r="BGP38" s="58"/>
      <c r="BGQ38" s="58"/>
      <c r="BGR38" s="58"/>
      <c r="BGS38" s="58"/>
      <c r="BGT38" s="58"/>
      <c r="BGU38" s="58"/>
      <c r="BGV38" s="58"/>
      <c r="BGW38" s="58"/>
      <c r="BGX38" s="58"/>
      <c r="BGY38" s="58"/>
      <c r="BGZ38" s="58"/>
      <c r="BHA38" s="58"/>
      <c r="BHB38" s="58"/>
      <c r="BHC38" s="58"/>
      <c r="BHD38" s="58"/>
      <c r="BHE38" s="58"/>
      <c r="BHF38" s="58"/>
      <c r="BHG38" s="58"/>
      <c r="BHH38" s="58"/>
      <c r="BHI38" s="58"/>
      <c r="BHJ38" s="58"/>
      <c r="BHK38" s="58"/>
      <c r="BHL38" s="58"/>
      <c r="BHM38" s="58"/>
      <c r="BHN38" s="58"/>
      <c r="BHO38" s="58"/>
      <c r="BHP38" s="58"/>
      <c r="BHQ38" s="58"/>
      <c r="BHR38" s="58"/>
      <c r="BHS38" s="58"/>
      <c r="BHT38" s="58"/>
      <c r="BHU38" s="58"/>
      <c r="BHV38" s="58"/>
      <c r="BHW38" s="58"/>
      <c r="BHX38" s="58"/>
      <c r="BHY38" s="58"/>
      <c r="BHZ38" s="58"/>
      <c r="BIA38" s="58"/>
      <c r="BIB38" s="58"/>
      <c r="BIC38" s="58"/>
      <c r="BID38" s="58"/>
      <c r="BIE38" s="58"/>
      <c r="BIF38" s="58"/>
      <c r="BIG38" s="58"/>
      <c r="BIH38" s="58"/>
      <c r="BII38" s="58"/>
      <c r="BIJ38" s="58"/>
      <c r="BIK38" s="58"/>
      <c r="BIL38" s="58"/>
      <c r="BIM38" s="58"/>
      <c r="BIN38" s="58"/>
      <c r="BIO38" s="58"/>
      <c r="BIP38" s="58"/>
      <c r="BIQ38" s="58"/>
      <c r="BIR38" s="58"/>
      <c r="BIS38" s="58"/>
      <c r="BIT38" s="58"/>
      <c r="BIU38" s="58"/>
      <c r="BIV38" s="58"/>
      <c r="BIW38" s="58"/>
      <c r="BIX38" s="58"/>
      <c r="BIY38" s="58"/>
      <c r="BIZ38" s="58"/>
      <c r="BJA38" s="58"/>
      <c r="BJB38" s="58"/>
      <c r="BJC38" s="58"/>
      <c r="BJD38" s="58"/>
      <c r="BJE38" s="58"/>
      <c r="BJF38" s="58"/>
      <c r="BJG38" s="58"/>
      <c r="BJH38" s="58"/>
      <c r="BJI38" s="58"/>
      <c r="BJJ38" s="58"/>
      <c r="BJK38" s="58"/>
      <c r="BJL38" s="58"/>
      <c r="BJM38" s="58"/>
      <c r="BJN38" s="58"/>
      <c r="BJO38" s="58"/>
      <c r="BJP38" s="58"/>
      <c r="BJQ38" s="58"/>
      <c r="BJR38" s="58"/>
      <c r="BJS38" s="58"/>
      <c r="BJT38" s="58"/>
      <c r="BJU38" s="58"/>
      <c r="BJV38" s="58"/>
      <c r="BJW38" s="58"/>
      <c r="BJX38" s="58"/>
      <c r="BJY38" s="58"/>
      <c r="BJZ38" s="58"/>
      <c r="BKA38" s="58"/>
      <c r="BKB38" s="58"/>
      <c r="BKC38" s="58"/>
      <c r="BKD38" s="58"/>
      <c r="BKE38" s="58"/>
      <c r="BKF38" s="58"/>
      <c r="BKG38" s="58"/>
      <c r="BKH38" s="58"/>
      <c r="BKI38" s="58"/>
      <c r="BKJ38" s="58"/>
      <c r="BKK38" s="58"/>
      <c r="BKL38" s="58"/>
      <c r="BKM38" s="58"/>
      <c r="BKN38" s="58"/>
      <c r="BKO38" s="58"/>
      <c r="BKP38" s="58"/>
      <c r="BKQ38" s="58"/>
      <c r="BKR38" s="58"/>
      <c r="BKS38" s="58"/>
      <c r="BKT38" s="58"/>
      <c r="BKU38" s="58"/>
      <c r="BKV38" s="58"/>
      <c r="BKW38" s="58"/>
      <c r="BKX38" s="58"/>
      <c r="BKY38" s="58"/>
      <c r="BKZ38" s="58"/>
      <c r="BLA38" s="58"/>
      <c r="BLB38" s="58"/>
      <c r="BLC38" s="58"/>
      <c r="BLD38" s="58"/>
      <c r="BLE38" s="58"/>
      <c r="BLF38" s="58"/>
      <c r="BLG38" s="58"/>
      <c r="BLH38" s="58"/>
      <c r="BLI38" s="58"/>
      <c r="BLJ38" s="58"/>
      <c r="BLK38" s="58"/>
      <c r="BLL38" s="58"/>
      <c r="BLM38" s="58"/>
      <c r="BLN38" s="58"/>
      <c r="BLO38" s="58"/>
      <c r="BLP38" s="58"/>
      <c r="BLQ38" s="58"/>
      <c r="BLR38" s="58"/>
      <c r="BLS38" s="58"/>
      <c r="BLT38" s="58"/>
      <c r="BLU38" s="58"/>
      <c r="BLV38" s="58"/>
      <c r="BLW38" s="58"/>
      <c r="BLX38" s="58"/>
      <c r="BLY38" s="58"/>
      <c r="BLZ38" s="58"/>
      <c r="BMA38" s="58"/>
      <c r="BMB38" s="58"/>
      <c r="BMC38" s="58"/>
      <c r="BMD38" s="58"/>
      <c r="BME38" s="58"/>
      <c r="BMF38" s="58"/>
      <c r="BMG38" s="58"/>
      <c r="BMH38" s="58"/>
      <c r="BMI38" s="58"/>
      <c r="BMJ38" s="58"/>
      <c r="BMK38" s="58"/>
      <c r="BML38" s="58"/>
      <c r="BMM38" s="58"/>
      <c r="BMN38" s="58"/>
      <c r="BMO38" s="58"/>
      <c r="BMP38" s="58"/>
      <c r="BMQ38" s="58"/>
      <c r="BMR38" s="58"/>
      <c r="BMS38" s="58"/>
      <c r="BMT38" s="58"/>
      <c r="BMU38" s="58"/>
      <c r="BMV38" s="58"/>
      <c r="BMW38" s="58"/>
      <c r="BMX38" s="58"/>
      <c r="BMY38" s="58"/>
      <c r="BMZ38" s="58"/>
      <c r="BNA38" s="58"/>
      <c r="BNB38" s="58"/>
      <c r="BNC38" s="58"/>
      <c r="BND38" s="58"/>
      <c r="BNE38" s="58"/>
      <c r="BNF38" s="58"/>
      <c r="BNG38" s="58"/>
      <c r="BNH38" s="58"/>
      <c r="BNI38" s="58"/>
      <c r="BNJ38" s="58"/>
      <c r="BNK38" s="58"/>
      <c r="BNL38" s="58"/>
      <c r="BNM38" s="58"/>
      <c r="BNN38" s="58"/>
      <c r="BNO38" s="58"/>
      <c r="BNP38" s="58"/>
      <c r="BNQ38" s="58"/>
      <c r="BNR38" s="58"/>
      <c r="BNS38" s="58"/>
      <c r="BNT38" s="58"/>
      <c r="BNU38" s="58"/>
      <c r="BNV38" s="58"/>
      <c r="BNW38" s="58"/>
      <c r="BNX38" s="58"/>
      <c r="BNY38" s="58"/>
      <c r="BNZ38" s="58"/>
      <c r="BOA38" s="58"/>
      <c r="BOB38" s="58"/>
      <c r="BOC38" s="58"/>
      <c r="BOD38" s="58"/>
      <c r="BOE38" s="58"/>
      <c r="BOF38" s="58"/>
      <c r="BOG38" s="58"/>
      <c r="BOH38" s="58"/>
      <c r="BOI38" s="58"/>
      <c r="BOJ38" s="58"/>
      <c r="BOK38" s="58"/>
      <c r="BOL38" s="58"/>
      <c r="BOM38" s="58"/>
      <c r="BON38" s="58"/>
      <c r="BOO38" s="58"/>
      <c r="BOP38" s="58"/>
      <c r="BOQ38" s="58"/>
      <c r="BOR38" s="58"/>
      <c r="BOS38" s="58"/>
      <c r="BOT38" s="58"/>
      <c r="BOU38" s="58"/>
      <c r="BOV38" s="58"/>
      <c r="BOW38" s="58"/>
      <c r="BOX38" s="58"/>
      <c r="BOY38" s="58"/>
      <c r="BOZ38" s="58"/>
      <c r="BPA38" s="58"/>
      <c r="BPB38" s="58"/>
      <c r="BPC38" s="58"/>
      <c r="BPD38" s="58"/>
      <c r="BPE38" s="58"/>
      <c r="BPF38" s="58"/>
      <c r="BPG38" s="58"/>
      <c r="BPH38" s="58"/>
      <c r="BPI38" s="58"/>
      <c r="BPJ38" s="58"/>
      <c r="BPK38" s="58"/>
      <c r="BPL38" s="58"/>
      <c r="BPM38" s="58"/>
      <c r="BPN38" s="58"/>
      <c r="BPO38" s="58"/>
      <c r="BPP38" s="58"/>
      <c r="BPQ38" s="58"/>
      <c r="BPR38" s="58"/>
      <c r="BPS38" s="58"/>
      <c r="BPT38" s="58"/>
      <c r="BPU38" s="58"/>
      <c r="BPV38" s="58"/>
      <c r="BPW38" s="58"/>
      <c r="BPX38" s="58"/>
      <c r="BPY38" s="58"/>
      <c r="BPZ38" s="58"/>
      <c r="BQA38" s="58"/>
      <c r="BQB38" s="58"/>
      <c r="BQC38" s="58"/>
      <c r="BQD38" s="58"/>
      <c r="BQE38" s="58"/>
      <c r="BQF38" s="58"/>
      <c r="BQG38" s="58"/>
      <c r="BQH38" s="58"/>
      <c r="BQI38" s="58"/>
      <c r="BQJ38" s="58"/>
      <c r="BQK38" s="58"/>
      <c r="BQL38" s="58"/>
      <c r="BQM38" s="58"/>
      <c r="BQN38" s="58"/>
      <c r="BQO38" s="58"/>
      <c r="BQP38" s="58"/>
      <c r="BQQ38" s="58"/>
      <c r="BQR38" s="58"/>
      <c r="BQS38" s="58"/>
      <c r="BQT38" s="58"/>
      <c r="BQU38" s="58"/>
      <c r="BQV38" s="58"/>
      <c r="BQW38" s="58"/>
      <c r="BQX38" s="58"/>
      <c r="BQY38" s="58"/>
      <c r="BQZ38" s="58"/>
      <c r="BRA38" s="58"/>
      <c r="BRB38" s="58"/>
      <c r="BRC38" s="58"/>
      <c r="BRD38" s="58"/>
      <c r="BRE38" s="58"/>
      <c r="BRF38" s="58"/>
      <c r="BRG38" s="58"/>
      <c r="BRH38" s="58"/>
      <c r="BRI38" s="58"/>
      <c r="BRJ38" s="58"/>
      <c r="BRK38" s="58"/>
      <c r="BRL38" s="58"/>
      <c r="BRM38" s="58"/>
      <c r="BRN38" s="58"/>
      <c r="BRO38" s="58"/>
      <c r="BRP38" s="58"/>
      <c r="BRQ38" s="58"/>
      <c r="BRR38" s="58"/>
      <c r="BRS38" s="58"/>
      <c r="BRT38" s="58"/>
      <c r="BRU38" s="58"/>
      <c r="BRV38" s="58"/>
      <c r="BRW38" s="58"/>
      <c r="BRX38" s="58"/>
      <c r="BRY38" s="58"/>
      <c r="BRZ38" s="58"/>
      <c r="BSA38" s="58"/>
      <c r="BSB38" s="58"/>
      <c r="BSC38" s="58"/>
      <c r="BSD38" s="58"/>
      <c r="BSE38" s="58"/>
      <c r="BSF38" s="58"/>
      <c r="BSG38" s="58"/>
      <c r="BSH38" s="58"/>
      <c r="BSI38" s="58"/>
      <c r="BSJ38" s="58"/>
      <c r="BSK38" s="58"/>
      <c r="BSL38" s="58"/>
      <c r="BSM38" s="58"/>
      <c r="BSN38" s="58"/>
      <c r="BSO38" s="58"/>
      <c r="BSP38" s="58"/>
      <c r="BSQ38" s="58"/>
      <c r="BSR38" s="58"/>
      <c r="BSS38" s="58"/>
      <c r="BST38" s="58"/>
      <c r="BSU38" s="58"/>
      <c r="BSV38" s="58"/>
      <c r="BSW38" s="58"/>
      <c r="BSX38" s="58"/>
      <c r="BSY38" s="58"/>
      <c r="BSZ38" s="58"/>
      <c r="BTA38" s="58"/>
      <c r="BTB38" s="58"/>
      <c r="BTC38" s="58"/>
      <c r="BTD38" s="58"/>
      <c r="BTE38" s="58"/>
      <c r="BTF38" s="58"/>
      <c r="BTG38" s="58"/>
      <c r="BTH38" s="58"/>
      <c r="BTI38" s="58"/>
      <c r="BTJ38" s="58"/>
      <c r="BTK38" s="58"/>
      <c r="BTL38" s="58"/>
      <c r="BTM38" s="58"/>
      <c r="BTN38" s="58"/>
      <c r="BTO38" s="58"/>
      <c r="BTP38" s="58"/>
      <c r="BTQ38" s="58"/>
      <c r="BTR38" s="58"/>
      <c r="BTS38" s="58"/>
      <c r="BTT38" s="58"/>
      <c r="BTU38" s="58"/>
      <c r="BTV38" s="58"/>
      <c r="BTW38" s="58"/>
      <c r="BTX38" s="58"/>
      <c r="BTY38" s="58"/>
      <c r="BTZ38" s="58"/>
      <c r="BUA38" s="58"/>
      <c r="BUB38" s="58"/>
      <c r="BUC38" s="58"/>
      <c r="BUD38" s="58"/>
      <c r="BUE38" s="58"/>
      <c r="BUF38" s="58"/>
      <c r="BUG38" s="58"/>
      <c r="BUH38" s="58"/>
      <c r="BUI38" s="58"/>
      <c r="BUJ38" s="58"/>
      <c r="BUK38" s="58"/>
      <c r="BUL38" s="58"/>
      <c r="BUM38" s="58"/>
      <c r="BUN38" s="58"/>
      <c r="BUO38" s="58"/>
      <c r="BUP38" s="58"/>
      <c r="BUQ38" s="58"/>
      <c r="BUR38" s="58"/>
      <c r="BUS38" s="58"/>
      <c r="BUT38" s="58"/>
      <c r="BUU38" s="58"/>
      <c r="BUV38" s="58"/>
      <c r="BUW38" s="58"/>
      <c r="BUX38" s="58"/>
      <c r="BUY38" s="58"/>
      <c r="BUZ38" s="58"/>
      <c r="BVA38" s="58"/>
      <c r="BVB38" s="58"/>
      <c r="BVC38" s="58"/>
      <c r="BVD38" s="58"/>
      <c r="BVE38" s="58"/>
      <c r="BVF38" s="58"/>
      <c r="BVG38" s="58"/>
      <c r="BVH38" s="58"/>
      <c r="BVI38" s="58"/>
      <c r="BVJ38" s="58"/>
      <c r="BVK38" s="58"/>
      <c r="BVL38" s="58"/>
      <c r="BVM38" s="58"/>
      <c r="BVN38" s="58"/>
      <c r="BVO38" s="58"/>
      <c r="BVP38" s="58"/>
      <c r="BVQ38" s="58"/>
      <c r="BVR38" s="58"/>
      <c r="BVS38" s="58"/>
      <c r="BVT38" s="58"/>
      <c r="BVU38" s="58"/>
      <c r="BVV38" s="58"/>
      <c r="BVW38" s="58"/>
      <c r="BVX38" s="58"/>
      <c r="BVY38" s="58"/>
      <c r="BVZ38" s="58"/>
      <c r="BWA38" s="58"/>
      <c r="BWB38" s="58"/>
      <c r="BWC38" s="58"/>
      <c r="BWD38" s="58"/>
      <c r="BWE38" s="58"/>
      <c r="BWF38" s="58"/>
      <c r="BWG38" s="58"/>
      <c r="BWH38" s="58"/>
      <c r="BWI38" s="58"/>
      <c r="BWJ38" s="58"/>
      <c r="BWK38" s="58"/>
      <c r="BWL38" s="58"/>
      <c r="BWM38" s="58"/>
      <c r="BWN38" s="58"/>
      <c r="BWO38" s="58"/>
      <c r="BWP38" s="58"/>
      <c r="BWQ38" s="58"/>
      <c r="BWR38" s="58"/>
      <c r="BWS38" s="58"/>
      <c r="BWT38" s="58"/>
      <c r="BWU38" s="58"/>
      <c r="BWV38" s="58"/>
      <c r="BWW38" s="58"/>
      <c r="BWX38" s="58"/>
      <c r="BWY38" s="58"/>
      <c r="BWZ38" s="58"/>
      <c r="BXA38" s="58"/>
      <c r="BXB38" s="58"/>
      <c r="BXC38" s="58"/>
      <c r="BXD38" s="58"/>
      <c r="BXE38" s="58"/>
      <c r="BXF38" s="58"/>
      <c r="BXG38" s="58"/>
      <c r="BXH38" s="58"/>
      <c r="BXI38" s="58"/>
      <c r="BXJ38" s="58"/>
      <c r="BXK38" s="58"/>
      <c r="BXL38" s="58"/>
      <c r="BXM38" s="58"/>
      <c r="BXN38" s="58"/>
      <c r="BXO38" s="58"/>
      <c r="BXP38" s="58"/>
      <c r="BXQ38" s="58"/>
      <c r="BXR38" s="58"/>
      <c r="BXS38" s="58"/>
      <c r="BXT38" s="58"/>
      <c r="BXU38" s="58"/>
      <c r="BXV38" s="58"/>
      <c r="BXW38" s="58"/>
      <c r="BXX38" s="58"/>
      <c r="BXY38" s="58"/>
      <c r="BXZ38" s="58"/>
      <c r="BYA38" s="58"/>
      <c r="BYB38" s="58"/>
      <c r="BYC38" s="58"/>
      <c r="BYD38" s="58"/>
      <c r="BYE38" s="58"/>
      <c r="BYF38" s="58"/>
      <c r="BYG38" s="58"/>
      <c r="BYH38" s="58"/>
      <c r="BYI38" s="58"/>
      <c r="BYJ38" s="58"/>
      <c r="BYK38" s="58"/>
      <c r="BYL38" s="58"/>
      <c r="BYM38" s="58"/>
      <c r="BYN38" s="58"/>
      <c r="BYO38" s="58"/>
      <c r="BYP38" s="58"/>
      <c r="BYQ38" s="58"/>
      <c r="BYR38" s="58"/>
      <c r="BYS38" s="58"/>
      <c r="BYT38" s="58"/>
      <c r="BYU38" s="58"/>
      <c r="BYV38" s="58"/>
      <c r="BYW38" s="58"/>
      <c r="BYX38" s="58"/>
      <c r="BYY38" s="58"/>
      <c r="BYZ38" s="58"/>
      <c r="BZA38" s="58"/>
      <c r="BZB38" s="58"/>
      <c r="BZC38" s="58"/>
      <c r="BZD38" s="58"/>
      <c r="BZE38" s="58"/>
      <c r="BZF38" s="58"/>
      <c r="BZG38" s="58"/>
      <c r="BZH38" s="58"/>
      <c r="BZI38" s="58"/>
      <c r="BZJ38" s="58"/>
      <c r="BZK38" s="58"/>
      <c r="BZL38" s="58"/>
      <c r="BZM38" s="58"/>
      <c r="BZN38" s="58"/>
      <c r="BZO38" s="58"/>
      <c r="BZP38" s="58"/>
      <c r="BZQ38" s="58"/>
      <c r="BZR38" s="58"/>
      <c r="BZS38" s="58"/>
      <c r="BZT38" s="58"/>
      <c r="BZU38" s="58"/>
      <c r="BZV38" s="58"/>
      <c r="BZW38" s="58"/>
      <c r="BZX38" s="58"/>
      <c r="BZY38" s="58"/>
      <c r="BZZ38" s="58"/>
      <c r="CAA38" s="58"/>
      <c r="CAB38" s="58"/>
      <c r="CAC38" s="58"/>
      <c r="CAD38" s="58"/>
      <c r="CAE38" s="58"/>
      <c r="CAF38" s="58"/>
      <c r="CAG38" s="58"/>
      <c r="CAH38" s="58"/>
      <c r="CAI38" s="58"/>
      <c r="CAJ38" s="58"/>
      <c r="CAK38" s="58"/>
      <c r="CAL38" s="58"/>
      <c r="CAM38" s="58"/>
      <c r="CAN38" s="58"/>
      <c r="CAO38" s="58"/>
      <c r="CAP38" s="58"/>
      <c r="CAQ38" s="58"/>
      <c r="CAR38" s="58"/>
      <c r="CAS38" s="58"/>
      <c r="CAT38" s="58"/>
      <c r="CAU38" s="58"/>
      <c r="CAV38" s="58"/>
      <c r="CAW38" s="58"/>
      <c r="CAX38" s="58"/>
      <c r="CAY38" s="58"/>
      <c r="CAZ38" s="58"/>
      <c r="CBA38" s="58"/>
      <c r="CBB38" s="58"/>
      <c r="CBC38" s="58"/>
      <c r="CBD38" s="58"/>
      <c r="CBE38" s="58"/>
      <c r="CBF38" s="58"/>
      <c r="CBG38" s="58"/>
      <c r="CBH38" s="58"/>
      <c r="CBI38" s="58"/>
      <c r="CBJ38" s="58"/>
      <c r="CBK38" s="58"/>
      <c r="CBL38" s="58"/>
      <c r="CBM38" s="58"/>
      <c r="CBN38" s="58"/>
      <c r="CBO38" s="58"/>
      <c r="CBP38" s="58"/>
      <c r="CBQ38" s="58"/>
      <c r="CBR38" s="58"/>
      <c r="CBS38" s="58"/>
      <c r="CBT38" s="58"/>
      <c r="CBU38" s="58"/>
      <c r="CBV38" s="58"/>
      <c r="CBW38" s="58"/>
      <c r="CBX38" s="58"/>
      <c r="CBY38" s="58"/>
      <c r="CBZ38" s="58"/>
      <c r="CCA38" s="58"/>
      <c r="CCB38" s="58"/>
      <c r="CCC38" s="58"/>
      <c r="CCD38" s="58"/>
      <c r="CCE38" s="58"/>
      <c r="CCF38" s="58"/>
      <c r="CCG38" s="58"/>
      <c r="CCH38" s="58"/>
      <c r="CCI38" s="58"/>
      <c r="CCJ38" s="58"/>
      <c r="CCK38" s="58"/>
      <c r="CCL38" s="58"/>
      <c r="CCM38" s="58"/>
      <c r="CCN38" s="58"/>
      <c r="CCO38" s="58"/>
      <c r="CCP38" s="58"/>
      <c r="CCQ38" s="58"/>
      <c r="CCR38" s="58"/>
      <c r="CCS38" s="58"/>
      <c r="CCT38" s="58"/>
      <c r="CCU38" s="58"/>
      <c r="CCV38" s="58"/>
      <c r="CCW38" s="58"/>
      <c r="CCX38" s="58"/>
      <c r="CCY38" s="58"/>
      <c r="CCZ38" s="58"/>
      <c r="CDA38" s="58"/>
      <c r="CDB38" s="58"/>
      <c r="CDC38" s="58"/>
      <c r="CDD38" s="58"/>
      <c r="CDE38" s="58"/>
      <c r="CDF38" s="58"/>
      <c r="CDG38" s="58"/>
      <c r="CDH38" s="58"/>
      <c r="CDI38" s="58"/>
      <c r="CDJ38" s="58"/>
      <c r="CDK38" s="58"/>
      <c r="CDL38" s="58"/>
      <c r="CDM38" s="58"/>
      <c r="CDN38" s="58"/>
      <c r="CDO38" s="58"/>
      <c r="CDP38" s="58"/>
      <c r="CDQ38" s="58"/>
      <c r="CDR38" s="58"/>
      <c r="CDS38" s="58"/>
      <c r="CDT38" s="58"/>
      <c r="CDU38" s="58"/>
      <c r="CDV38" s="58"/>
      <c r="CDW38" s="58"/>
      <c r="CDX38" s="58"/>
      <c r="CDY38" s="58"/>
      <c r="CDZ38" s="58"/>
      <c r="CEA38" s="58"/>
      <c r="CEB38" s="58"/>
      <c r="CEC38" s="58"/>
      <c r="CED38" s="58"/>
      <c r="CEE38" s="58"/>
      <c r="CEF38" s="58"/>
      <c r="CEG38" s="58"/>
      <c r="CEH38" s="58"/>
      <c r="CEI38" s="58"/>
      <c r="CEJ38" s="58"/>
      <c r="CEK38" s="58"/>
      <c r="CEL38" s="58"/>
      <c r="CEM38" s="58"/>
      <c r="CEN38" s="58"/>
      <c r="CEO38" s="58"/>
      <c r="CEP38" s="58"/>
      <c r="CEQ38" s="58"/>
      <c r="CER38" s="58"/>
      <c r="CES38" s="58"/>
      <c r="CET38" s="58"/>
      <c r="CEU38" s="58"/>
      <c r="CEV38" s="58"/>
      <c r="CEW38" s="58"/>
      <c r="CEX38" s="58"/>
      <c r="CEY38" s="58"/>
      <c r="CEZ38" s="58"/>
      <c r="CFA38" s="58"/>
      <c r="CFB38" s="58"/>
      <c r="CFC38" s="58"/>
      <c r="CFD38" s="58"/>
      <c r="CFE38" s="58"/>
      <c r="CFF38" s="58"/>
      <c r="CFG38" s="58"/>
      <c r="CFH38" s="58"/>
      <c r="CFI38" s="58"/>
      <c r="CFJ38" s="58"/>
      <c r="CFK38" s="58"/>
      <c r="CFL38" s="58"/>
      <c r="CFM38" s="58"/>
      <c r="CFN38" s="58"/>
      <c r="CFO38" s="58"/>
      <c r="CFP38" s="58"/>
      <c r="CFQ38" s="58"/>
      <c r="CFR38" s="58"/>
      <c r="CFS38" s="58"/>
      <c r="CFT38" s="58"/>
      <c r="CFU38" s="58"/>
      <c r="CFV38" s="58"/>
      <c r="CFW38" s="58"/>
      <c r="CFX38" s="58"/>
      <c r="CFY38" s="58"/>
      <c r="CFZ38" s="58"/>
      <c r="CGA38" s="58"/>
      <c r="CGB38" s="58"/>
      <c r="CGC38" s="58"/>
      <c r="CGD38" s="58"/>
      <c r="CGE38" s="58"/>
      <c r="CGF38" s="58"/>
      <c r="CGG38" s="58"/>
      <c r="CGH38" s="58"/>
      <c r="CGI38" s="58"/>
      <c r="CGJ38" s="58"/>
      <c r="CGK38" s="58"/>
      <c r="CGL38" s="58"/>
      <c r="CGM38" s="58"/>
      <c r="CGN38" s="58"/>
      <c r="CGO38" s="58"/>
      <c r="CGP38" s="58"/>
      <c r="CGQ38" s="58"/>
      <c r="CGR38" s="58"/>
      <c r="CGS38" s="58"/>
      <c r="CGT38" s="58"/>
      <c r="CGU38" s="58"/>
      <c r="CGV38" s="58"/>
      <c r="CGW38" s="58"/>
      <c r="CGX38" s="58"/>
      <c r="CGY38" s="58"/>
      <c r="CGZ38" s="58"/>
      <c r="CHA38" s="58"/>
      <c r="CHB38" s="58"/>
      <c r="CHC38" s="58"/>
      <c r="CHD38" s="58"/>
      <c r="CHE38" s="58"/>
      <c r="CHF38" s="58"/>
      <c r="CHG38" s="58"/>
      <c r="CHH38" s="58"/>
      <c r="CHI38" s="58"/>
      <c r="CHJ38" s="58"/>
      <c r="CHK38" s="58"/>
      <c r="CHL38" s="58"/>
      <c r="CHM38" s="58"/>
      <c r="CHN38" s="58"/>
      <c r="CHO38" s="58"/>
      <c r="CHP38" s="58"/>
      <c r="CHQ38" s="58"/>
      <c r="CHR38" s="58"/>
      <c r="CHS38" s="58"/>
      <c r="CHT38" s="58"/>
      <c r="CHU38" s="58"/>
      <c r="CHV38" s="58"/>
      <c r="CHW38" s="58"/>
      <c r="CHX38" s="58"/>
      <c r="CHY38" s="58"/>
      <c r="CHZ38" s="58"/>
      <c r="CIA38" s="58"/>
      <c r="CIB38" s="58"/>
      <c r="CIC38" s="58"/>
      <c r="CID38" s="58"/>
      <c r="CIE38" s="58"/>
      <c r="CIF38" s="58"/>
      <c r="CIG38" s="58"/>
      <c r="CIH38" s="58"/>
      <c r="CII38" s="58"/>
      <c r="CIJ38" s="58"/>
      <c r="CIK38" s="58"/>
      <c r="CIL38" s="58"/>
      <c r="CIM38" s="58"/>
      <c r="CIN38" s="58"/>
      <c r="CIO38" s="58"/>
      <c r="CIP38" s="58"/>
      <c r="CIQ38" s="58"/>
      <c r="CIR38" s="58"/>
      <c r="CIS38" s="58"/>
      <c r="CIT38" s="58"/>
      <c r="CIU38" s="58"/>
      <c r="CIV38" s="58"/>
      <c r="CIW38" s="58"/>
      <c r="CIX38" s="58"/>
      <c r="CIY38" s="58"/>
      <c r="CIZ38" s="58"/>
      <c r="CJA38" s="58"/>
      <c r="CJB38" s="58"/>
      <c r="CJC38" s="58"/>
      <c r="CJD38" s="58"/>
      <c r="CJE38" s="58"/>
      <c r="CJF38" s="58"/>
      <c r="CJG38" s="58"/>
      <c r="CJH38" s="58"/>
      <c r="CJI38" s="58"/>
      <c r="CJJ38" s="58"/>
      <c r="CJK38" s="58"/>
      <c r="CJL38" s="58"/>
      <c r="CJM38" s="58"/>
      <c r="CJN38" s="58"/>
      <c r="CJO38" s="58"/>
      <c r="CJP38" s="58"/>
      <c r="CJQ38" s="58"/>
      <c r="CJR38" s="58"/>
      <c r="CJS38" s="58"/>
      <c r="CJT38" s="58"/>
      <c r="CJU38" s="58"/>
      <c r="CJV38" s="58"/>
      <c r="CJW38" s="58"/>
      <c r="CJX38" s="58"/>
      <c r="CJY38" s="58"/>
      <c r="CJZ38" s="58"/>
      <c r="CKA38" s="58"/>
      <c r="CKB38" s="58"/>
      <c r="CKC38" s="58"/>
      <c r="CKD38" s="58"/>
      <c r="CKE38" s="58"/>
      <c r="CKF38" s="58"/>
      <c r="CKG38" s="58"/>
      <c r="CKH38" s="58"/>
      <c r="CKI38" s="58"/>
      <c r="CKJ38" s="58"/>
      <c r="CKK38" s="58"/>
      <c r="CKL38" s="58"/>
      <c r="CKM38" s="58"/>
      <c r="CKN38" s="58"/>
      <c r="CKO38" s="58"/>
      <c r="CKP38" s="58"/>
      <c r="CKQ38" s="58"/>
      <c r="CKR38" s="58"/>
      <c r="CKS38" s="58"/>
      <c r="CKT38" s="58"/>
      <c r="CKU38" s="58"/>
      <c r="CKV38" s="58"/>
      <c r="CKW38" s="58"/>
      <c r="CKX38" s="58"/>
      <c r="CKY38" s="58"/>
      <c r="CKZ38" s="58"/>
      <c r="CLA38" s="58"/>
      <c r="CLB38" s="58"/>
      <c r="CLC38" s="58"/>
      <c r="CLD38" s="58"/>
      <c r="CLE38" s="58"/>
      <c r="CLF38" s="58"/>
      <c r="CLG38" s="58"/>
      <c r="CLH38" s="58"/>
      <c r="CLI38" s="58"/>
      <c r="CLJ38" s="58"/>
      <c r="CLK38" s="58"/>
      <c r="CLL38" s="58"/>
      <c r="CLM38" s="58"/>
      <c r="CLN38" s="58"/>
      <c r="CLO38" s="58"/>
      <c r="CLP38" s="58"/>
      <c r="CLQ38" s="58"/>
      <c r="CLR38" s="58"/>
      <c r="CLS38" s="58"/>
      <c r="CLT38" s="58"/>
      <c r="CLU38" s="58"/>
      <c r="CLV38" s="58"/>
      <c r="CLW38" s="58"/>
      <c r="CLX38" s="58"/>
      <c r="CLY38" s="58"/>
      <c r="CLZ38" s="58"/>
      <c r="CMA38" s="58"/>
      <c r="CMB38" s="58"/>
      <c r="CMC38" s="58"/>
      <c r="CMD38" s="58"/>
      <c r="CME38" s="58"/>
      <c r="CMF38" s="58"/>
      <c r="CMG38" s="58"/>
      <c r="CMH38" s="58"/>
      <c r="CMI38" s="58"/>
      <c r="CMJ38" s="58"/>
      <c r="CMK38" s="58"/>
      <c r="CML38" s="58"/>
      <c r="CMM38" s="58"/>
      <c r="CMN38" s="58"/>
      <c r="CMO38" s="58"/>
      <c r="CMP38" s="58"/>
      <c r="CMQ38" s="58"/>
      <c r="CMR38" s="58"/>
      <c r="CMS38" s="58"/>
      <c r="CMT38" s="58"/>
      <c r="CMU38" s="58"/>
      <c r="CMV38" s="58"/>
      <c r="CMW38" s="58"/>
      <c r="CMX38" s="58"/>
      <c r="CMY38" s="58"/>
      <c r="CMZ38" s="58"/>
      <c r="CNA38" s="58"/>
      <c r="CNB38" s="58"/>
      <c r="CNC38" s="58"/>
      <c r="CND38" s="58"/>
      <c r="CNE38" s="58"/>
      <c r="CNF38" s="58"/>
      <c r="CNG38" s="58"/>
      <c r="CNH38" s="58"/>
      <c r="CNI38" s="58"/>
      <c r="CNJ38" s="58"/>
      <c r="CNK38" s="58"/>
      <c r="CNL38" s="58"/>
      <c r="CNM38" s="58"/>
      <c r="CNN38" s="58"/>
      <c r="CNO38" s="58"/>
      <c r="CNP38" s="58"/>
      <c r="CNQ38" s="58"/>
      <c r="CNR38" s="58"/>
      <c r="CNS38" s="58"/>
      <c r="CNT38" s="58"/>
      <c r="CNU38" s="58"/>
      <c r="CNV38" s="58"/>
      <c r="CNW38" s="58"/>
      <c r="CNX38" s="58"/>
      <c r="CNY38" s="58"/>
      <c r="CNZ38" s="58"/>
      <c r="COA38" s="58"/>
      <c r="COB38" s="58"/>
      <c r="COC38" s="58"/>
      <c r="COD38" s="58"/>
      <c r="COE38" s="58"/>
      <c r="COF38" s="58"/>
      <c r="COG38" s="58"/>
      <c r="COH38" s="58"/>
      <c r="COI38" s="58"/>
      <c r="COJ38" s="58"/>
      <c r="COK38" s="58"/>
      <c r="COL38" s="58"/>
      <c r="COM38" s="58"/>
      <c r="CON38" s="58"/>
      <c r="COO38" s="58"/>
      <c r="COP38" s="58"/>
      <c r="COQ38" s="58"/>
      <c r="COR38" s="58"/>
      <c r="COS38" s="58"/>
      <c r="COT38" s="58"/>
      <c r="COU38" s="58"/>
      <c r="COV38" s="58"/>
      <c r="COW38" s="58"/>
      <c r="COX38" s="58"/>
      <c r="COY38" s="58"/>
      <c r="COZ38" s="58"/>
      <c r="CPA38" s="58"/>
      <c r="CPB38" s="58"/>
      <c r="CPC38" s="58"/>
      <c r="CPD38" s="58"/>
      <c r="CPE38" s="58"/>
      <c r="CPF38" s="58"/>
      <c r="CPG38" s="58"/>
      <c r="CPH38" s="58"/>
      <c r="CPI38" s="58"/>
      <c r="CPJ38" s="58"/>
      <c r="CPK38" s="58"/>
      <c r="CPL38" s="58"/>
      <c r="CPM38" s="58"/>
      <c r="CPN38" s="58"/>
      <c r="CPO38" s="58"/>
      <c r="CPP38" s="58"/>
      <c r="CPQ38" s="58"/>
      <c r="CPR38" s="58"/>
      <c r="CPS38" s="58"/>
      <c r="CPT38" s="58"/>
      <c r="CPU38" s="58"/>
      <c r="CPV38" s="58"/>
      <c r="CPW38" s="58"/>
      <c r="CPX38" s="58"/>
      <c r="CPY38" s="58"/>
      <c r="CPZ38" s="58"/>
      <c r="CQA38" s="58"/>
      <c r="CQB38" s="58"/>
      <c r="CQC38" s="58"/>
      <c r="CQD38" s="58"/>
      <c r="CQE38" s="58"/>
      <c r="CQF38" s="58"/>
      <c r="CQG38" s="58"/>
      <c r="CQH38" s="58"/>
      <c r="CQI38" s="58"/>
      <c r="CQJ38" s="58"/>
      <c r="CQK38" s="58"/>
      <c r="CQL38" s="58"/>
      <c r="CQM38" s="58"/>
      <c r="CQN38" s="58"/>
      <c r="CQO38" s="58"/>
      <c r="CQP38" s="58"/>
      <c r="CQQ38" s="58"/>
      <c r="CQR38" s="58"/>
      <c r="CQS38" s="58"/>
      <c r="CQT38" s="58"/>
      <c r="CQU38" s="58"/>
      <c r="CQV38" s="58"/>
      <c r="CQW38" s="58"/>
      <c r="CQX38" s="58"/>
      <c r="CQY38" s="58"/>
      <c r="CQZ38" s="58"/>
      <c r="CRA38" s="58"/>
      <c r="CRB38" s="58"/>
      <c r="CRC38" s="58"/>
      <c r="CRD38" s="58"/>
      <c r="CRE38" s="58"/>
      <c r="CRF38" s="58"/>
      <c r="CRG38" s="58"/>
      <c r="CRH38" s="58"/>
      <c r="CRI38" s="58"/>
      <c r="CRJ38" s="58"/>
      <c r="CRK38" s="58"/>
      <c r="CRL38" s="58"/>
      <c r="CRM38" s="58"/>
      <c r="CRN38" s="58"/>
      <c r="CRO38" s="58"/>
      <c r="CRP38" s="58"/>
      <c r="CRQ38" s="58"/>
      <c r="CRR38" s="58"/>
      <c r="CRS38" s="58"/>
      <c r="CRT38" s="58"/>
      <c r="CRU38" s="58"/>
      <c r="CRV38" s="58"/>
      <c r="CRW38" s="58"/>
      <c r="CRX38" s="58"/>
      <c r="CRY38" s="58"/>
      <c r="CRZ38" s="58"/>
      <c r="CSA38" s="58"/>
      <c r="CSB38" s="58"/>
      <c r="CSC38" s="58"/>
      <c r="CSD38" s="58"/>
      <c r="CSE38" s="58"/>
      <c r="CSF38" s="58"/>
      <c r="CSG38" s="58"/>
      <c r="CSH38" s="58"/>
      <c r="CSI38" s="58"/>
      <c r="CSJ38" s="58"/>
      <c r="CSK38" s="58"/>
      <c r="CSL38" s="58"/>
      <c r="CSM38" s="58"/>
      <c r="CSN38" s="58"/>
      <c r="CSO38" s="58"/>
      <c r="CSP38" s="58"/>
      <c r="CSQ38" s="58"/>
      <c r="CSR38" s="58"/>
      <c r="CSS38" s="58"/>
      <c r="CST38" s="58"/>
      <c r="CSU38" s="58"/>
      <c r="CSV38" s="58"/>
      <c r="CSW38" s="58"/>
      <c r="CSX38" s="58"/>
      <c r="CSY38" s="58"/>
      <c r="CSZ38" s="58"/>
      <c r="CTA38" s="58"/>
      <c r="CTB38" s="58"/>
      <c r="CTC38" s="58"/>
      <c r="CTD38" s="58"/>
      <c r="CTE38" s="58"/>
      <c r="CTF38" s="58"/>
      <c r="CTG38" s="58"/>
      <c r="CTH38" s="58"/>
      <c r="CTI38" s="58"/>
      <c r="CTJ38" s="58"/>
      <c r="CTK38" s="58"/>
      <c r="CTL38" s="58"/>
      <c r="CTM38" s="58"/>
      <c r="CTN38" s="58"/>
      <c r="CTO38" s="58"/>
      <c r="CTP38" s="58"/>
      <c r="CTQ38" s="58"/>
      <c r="CTR38" s="58"/>
      <c r="CTS38" s="58"/>
      <c r="CTT38" s="58"/>
      <c r="CTU38" s="58"/>
      <c r="CTV38" s="58"/>
      <c r="CTW38" s="58"/>
      <c r="CTX38" s="58"/>
      <c r="CTY38" s="58"/>
      <c r="CTZ38" s="58"/>
      <c r="CUA38" s="58"/>
      <c r="CUB38" s="58"/>
      <c r="CUC38" s="58"/>
      <c r="CUD38" s="58"/>
      <c r="CUE38" s="58"/>
      <c r="CUF38" s="58"/>
      <c r="CUG38" s="58"/>
      <c r="CUH38" s="58"/>
      <c r="CUI38" s="58"/>
      <c r="CUJ38" s="58"/>
      <c r="CUK38" s="58"/>
      <c r="CUL38" s="58"/>
      <c r="CUM38" s="58"/>
      <c r="CUN38" s="58"/>
      <c r="CUO38" s="58"/>
      <c r="CUP38" s="58"/>
      <c r="CUQ38" s="58"/>
      <c r="CUR38" s="58"/>
      <c r="CUS38" s="58"/>
      <c r="CUT38" s="58"/>
      <c r="CUU38" s="58"/>
      <c r="CUV38" s="58"/>
      <c r="CUW38" s="58"/>
      <c r="CUX38" s="58"/>
      <c r="CUY38" s="58"/>
      <c r="CUZ38" s="58"/>
      <c r="CVA38" s="58"/>
      <c r="CVB38" s="58"/>
      <c r="CVC38" s="58"/>
      <c r="CVD38" s="58"/>
      <c r="CVE38" s="58"/>
      <c r="CVF38" s="58"/>
      <c r="CVG38" s="58"/>
      <c r="CVH38" s="58"/>
      <c r="CVI38" s="58"/>
      <c r="CVJ38" s="58"/>
      <c r="CVK38" s="58"/>
      <c r="CVL38" s="58"/>
      <c r="CVM38" s="58"/>
      <c r="CVN38" s="58"/>
      <c r="CVO38" s="58"/>
      <c r="CVP38" s="58"/>
      <c r="CVQ38" s="58"/>
      <c r="CVR38" s="58"/>
      <c r="CVS38" s="58"/>
      <c r="CVT38" s="58"/>
      <c r="CVU38" s="58"/>
      <c r="CVV38" s="58"/>
      <c r="CVW38" s="58"/>
      <c r="CVX38" s="58"/>
      <c r="CVY38" s="58"/>
      <c r="CVZ38" s="58"/>
      <c r="CWA38" s="58"/>
      <c r="CWB38" s="58"/>
      <c r="CWC38" s="58"/>
      <c r="CWD38" s="58"/>
      <c r="CWE38" s="58"/>
      <c r="CWF38" s="58"/>
      <c r="CWG38" s="58"/>
      <c r="CWH38" s="58"/>
      <c r="CWI38" s="58"/>
      <c r="CWJ38" s="58"/>
      <c r="CWK38" s="58"/>
      <c r="CWL38" s="58"/>
      <c r="CWM38" s="58"/>
      <c r="CWN38" s="58"/>
      <c r="CWO38" s="58"/>
      <c r="CWP38" s="58"/>
      <c r="CWQ38" s="58"/>
      <c r="CWR38" s="58"/>
      <c r="CWS38" s="58"/>
      <c r="CWT38" s="58"/>
      <c r="CWU38" s="58"/>
      <c r="CWV38" s="58"/>
      <c r="CWW38" s="58"/>
      <c r="CWX38" s="58"/>
      <c r="CWY38" s="58"/>
      <c r="CWZ38" s="58"/>
      <c r="CXA38" s="58"/>
      <c r="CXB38" s="58"/>
      <c r="CXC38" s="58"/>
      <c r="CXD38" s="58"/>
      <c r="CXE38" s="58"/>
      <c r="CXF38" s="58"/>
      <c r="CXG38" s="58"/>
      <c r="CXH38" s="58"/>
      <c r="CXI38" s="58"/>
      <c r="CXJ38" s="58"/>
      <c r="CXK38" s="58"/>
      <c r="CXL38" s="58"/>
      <c r="CXM38" s="58"/>
      <c r="CXN38" s="58"/>
      <c r="CXO38" s="58"/>
      <c r="CXP38" s="58"/>
      <c r="CXQ38" s="58"/>
      <c r="CXR38" s="58"/>
      <c r="CXS38" s="58"/>
      <c r="CXT38" s="58"/>
      <c r="CXU38" s="58"/>
      <c r="CXV38" s="58"/>
      <c r="CXW38" s="58"/>
      <c r="CXX38" s="58"/>
      <c r="CXY38" s="58"/>
      <c r="CXZ38" s="58"/>
      <c r="CYA38" s="58"/>
      <c r="CYB38" s="58"/>
      <c r="CYC38" s="58"/>
      <c r="CYD38" s="58"/>
      <c r="CYE38" s="58"/>
      <c r="CYF38" s="58"/>
      <c r="CYG38" s="58"/>
      <c r="CYH38" s="58"/>
      <c r="CYI38" s="58"/>
      <c r="CYJ38" s="58"/>
      <c r="CYK38" s="58"/>
      <c r="CYL38" s="58"/>
      <c r="CYM38" s="58"/>
      <c r="CYN38" s="58"/>
      <c r="CYO38" s="58"/>
      <c r="CYP38" s="58"/>
      <c r="CYQ38" s="58"/>
      <c r="CYR38" s="58"/>
      <c r="CYS38" s="58"/>
      <c r="CYT38" s="58"/>
      <c r="CYU38" s="58"/>
      <c r="CYV38" s="58"/>
      <c r="CYW38" s="58"/>
      <c r="CYX38" s="58"/>
      <c r="CYY38" s="58"/>
      <c r="CYZ38" s="58"/>
      <c r="CZA38" s="58"/>
      <c r="CZB38" s="58"/>
      <c r="CZC38" s="58"/>
      <c r="CZD38" s="58"/>
      <c r="CZE38" s="58"/>
      <c r="CZF38" s="58"/>
      <c r="CZG38" s="58"/>
      <c r="CZH38" s="58"/>
      <c r="CZI38" s="58"/>
      <c r="CZJ38" s="58"/>
      <c r="CZK38" s="58"/>
      <c r="CZL38" s="58"/>
      <c r="CZM38" s="58"/>
      <c r="CZN38" s="58"/>
      <c r="CZO38" s="58"/>
      <c r="CZP38" s="58"/>
      <c r="CZQ38" s="58"/>
      <c r="CZR38" s="58"/>
      <c r="CZS38" s="58"/>
      <c r="CZT38" s="58"/>
      <c r="CZU38" s="58"/>
      <c r="CZV38" s="58"/>
      <c r="CZW38" s="58"/>
      <c r="CZX38" s="58"/>
      <c r="CZY38" s="58"/>
      <c r="CZZ38" s="58"/>
      <c r="DAA38" s="58"/>
      <c r="DAB38" s="58"/>
      <c r="DAC38" s="58"/>
      <c r="DAD38" s="58"/>
      <c r="DAE38" s="58"/>
      <c r="DAF38" s="58"/>
      <c r="DAG38" s="58"/>
      <c r="DAH38" s="58"/>
      <c r="DAI38" s="58"/>
      <c r="DAJ38" s="58"/>
      <c r="DAK38" s="58"/>
      <c r="DAL38" s="58"/>
      <c r="DAM38" s="58"/>
      <c r="DAN38" s="58"/>
      <c r="DAO38" s="58"/>
      <c r="DAP38" s="58"/>
      <c r="DAQ38" s="58"/>
      <c r="DAR38" s="58"/>
      <c r="DAS38" s="58"/>
      <c r="DAT38" s="58"/>
      <c r="DAU38" s="58"/>
      <c r="DAV38" s="58"/>
      <c r="DAW38" s="58"/>
      <c r="DAX38" s="58"/>
      <c r="DAY38" s="58"/>
      <c r="DAZ38" s="58"/>
      <c r="DBA38" s="58"/>
      <c r="DBB38" s="58"/>
      <c r="DBC38" s="58"/>
      <c r="DBD38" s="58"/>
      <c r="DBE38" s="58"/>
      <c r="DBF38" s="58"/>
      <c r="DBG38" s="58"/>
      <c r="DBH38" s="58"/>
      <c r="DBI38" s="58"/>
      <c r="DBJ38" s="58"/>
      <c r="DBK38" s="58"/>
      <c r="DBL38" s="58"/>
      <c r="DBM38" s="58"/>
      <c r="DBN38" s="58"/>
      <c r="DBO38" s="58"/>
      <c r="DBP38" s="58"/>
      <c r="DBQ38" s="58"/>
      <c r="DBR38" s="58"/>
      <c r="DBS38" s="58"/>
      <c r="DBT38" s="58"/>
      <c r="DBU38" s="58"/>
      <c r="DBV38" s="58"/>
      <c r="DBW38" s="58"/>
      <c r="DBX38" s="58"/>
      <c r="DBY38" s="58"/>
      <c r="DBZ38" s="58"/>
      <c r="DCA38" s="58"/>
      <c r="DCB38" s="58"/>
      <c r="DCC38" s="58"/>
      <c r="DCD38" s="58"/>
      <c r="DCE38" s="58"/>
      <c r="DCF38" s="58"/>
      <c r="DCG38" s="58"/>
      <c r="DCH38" s="58"/>
      <c r="DCI38" s="58"/>
      <c r="DCJ38" s="58"/>
      <c r="DCK38" s="58"/>
      <c r="DCL38" s="58"/>
      <c r="DCM38" s="58"/>
      <c r="DCN38" s="58"/>
      <c r="DCO38" s="58"/>
      <c r="DCP38" s="58"/>
      <c r="DCQ38" s="58"/>
      <c r="DCR38" s="58"/>
      <c r="DCS38" s="58"/>
      <c r="DCT38" s="58"/>
      <c r="DCU38" s="58"/>
      <c r="DCV38" s="58"/>
      <c r="DCW38" s="58"/>
      <c r="DCX38" s="58"/>
      <c r="DCY38" s="58"/>
      <c r="DCZ38" s="58"/>
      <c r="DDA38" s="58"/>
      <c r="DDB38" s="58"/>
      <c r="DDC38" s="58"/>
      <c r="DDD38" s="58"/>
      <c r="DDE38" s="58"/>
      <c r="DDF38" s="58"/>
      <c r="DDG38" s="58"/>
      <c r="DDH38" s="58"/>
      <c r="DDI38" s="58"/>
      <c r="DDJ38" s="58"/>
      <c r="DDK38" s="58"/>
      <c r="DDL38" s="58"/>
      <c r="DDM38" s="58"/>
      <c r="DDN38" s="58"/>
      <c r="DDO38" s="58"/>
      <c r="DDP38" s="58"/>
      <c r="DDQ38" s="58"/>
      <c r="DDR38" s="58"/>
      <c r="DDS38" s="58"/>
      <c r="DDT38" s="58"/>
      <c r="DDU38" s="58"/>
      <c r="DDV38" s="58"/>
      <c r="DDW38" s="58"/>
      <c r="DDX38" s="58"/>
      <c r="DDY38" s="58"/>
      <c r="DDZ38" s="58"/>
      <c r="DEA38" s="58"/>
      <c r="DEB38" s="58"/>
      <c r="DEC38" s="58"/>
      <c r="DED38" s="58"/>
      <c r="DEE38" s="58"/>
      <c r="DEF38" s="58"/>
      <c r="DEG38" s="58"/>
      <c r="DEH38" s="58"/>
      <c r="DEI38" s="58"/>
      <c r="DEJ38" s="58"/>
      <c r="DEK38" s="58"/>
      <c r="DEL38" s="58"/>
      <c r="DEM38" s="58"/>
      <c r="DEN38" s="58"/>
      <c r="DEO38" s="58"/>
      <c r="DEP38" s="58"/>
      <c r="DEQ38" s="58"/>
      <c r="DER38" s="58"/>
      <c r="DES38" s="58"/>
      <c r="DET38" s="58"/>
      <c r="DEU38" s="58"/>
      <c r="DEV38" s="58"/>
      <c r="DEW38" s="58"/>
      <c r="DEX38" s="58"/>
      <c r="DEY38" s="58"/>
      <c r="DEZ38" s="58"/>
      <c r="DFA38" s="58"/>
      <c r="DFB38" s="58"/>
      <c r="DFC38" s="58"/>
      <c r="DFD38" s="58"/>
      <c r="DFE38" s="58"/>
      <c r="DFF38" s="58"/>
      <c r="DFG38" s="58"/>
      <c r="DFH38" s="58"/>
      <c r="DFI38" s="58"/>
      <c r="DFJ38" s="58"/>
      <c r="DFK38" s="58"/>
      <c r="DFL38" s="58"/>
      <c r="DFM38" s="58"/>
      <c r="DFN38" s="58"/>
      <c r="DFO38" s="58"/>
      <c r="DFP38" s="58"/>
      <c r="DFQ38" s="58"/>
      <c r="DFR38" s="58"/>
      <c r="DFS38" s="58"/>
      <c r="DFT38" s="58"/>
      <c r="DFU38" s="58"/>
      <c r="DFV38" s="58"/>
      <c r="DFW38" s="58"/>
      <c r="DFX38" s="58"/>
      <c r="DFY38" s="58"/>
      <c r="DFZ38" s="58"/>
      <c r="DGA38" s="58"/>
      <c r="DGB38" s="58"/>
      <c r="DGC38" s="58"/>
      <c r="DGD38" s="58"/>
      <c r="DGE38" s="58"/>
      <c r="DGF38" s="58"/>
      <c r="DGG38" s="58"/>
      <c r="DGH38" s="58"/>
      <c r="DGI38" s="58"/>
      <c r="DGJ38" s="58"/>
      <c r="DGK38" s="58"/>
      <c r="DGL38" s="58"/>
      <c r="DGM38" s="58"/>
      <c r="DGN38" s="58"/>
      <c r="DGO38" s="58"/>
      <c r="DGP38" s="58"/>
      <c r="DGQ38" s="58"/>
      <c r="DGR38" s="58"/>
      <c r="DGS38" s="58"/>
      <c r="DGT38" s="58"/>
      <c r="DGU38" s="58"/>
      <c r="DGV38" s="58"/>
      <c r="DGW38" s="58"/>
      <c r="DGX38" s="58"/>
      <c r="DGY38" s="58"/>
      <c r="DGZ38" s="58"/>
      <c r="DHA38" s="58"/>
      <c r="DHB38" s="58"/>
      <c r="DHC38" s="58"/>
      <c r="DHD38" s="58"/>
      <c r="DHE38" s="58"/>
      <c r="DHF38" s="58"/>
      <c r="DHG38" s="58"/>
      <c r="DHH38" s="58"/>
      <c r="DHI38" s="58"/>
      <c r="DHJ38" s="58"/>
      <c r="DHK38" s="58"/>
      <c r="DHL38" s="58"/>
      <c r="DHM38" s="58"/>
      <c r="DHN38" s="58"/>
      <c r="DHO38" s="58"/>
      <c r="DHP38" s="58"/>
      <c r="DHQ38" s="58"/>
      <c r="DHR38" s="58"/>
      <c r="DHS38" s="58"/>
      <c r="DHT38" s="58"/>
      <c r="DHU38" s="58"/>
      <c r="DHV38" s="58"/>
      <c r="DHW38" s="58"/>
      <c r="DHX38" s="58"/>
      <c r="DHY38" s="58"/>
      <c r="DHZ38" s="58"/>
      <c r="DIA38" s="58"/>
      <c r="DIB38" s="58"/>
      <c r="DIC38" s="58"/>
      <c r="DID38" s="58"/>
      <c r="DIE38" s="58"/>
      <c r="DIF38" s="58"/>
      <c r="DIG38" s="58"/>
      <c r="DIH38" s="58"/>
      <c r="DII38" s="58"/>
      <c r="DIJ38" s="58"/>
      <c r="DIK38" s="58"/>
      <c r="DIL38" s="58"/>
      <c r="DIM38" s="58"/>
      <c r="DIN38" s="58"/>
      <c r="DIO38" s="58"/>
      <c r="DIP38" s="58"/>
      <c r="DIQ38" s="58"/>
      <c r="DIR38" s="58"/>
      <c r="DIS38" s="58"/>
      <c r="DIT38" s="58"/>
      <c r="DIU38" s="58"/>
      <c r="DIV38" s="58"/>
      <c r="DIW38" s="58"/>
      <c r="DIX38" s="58"/>
      <c r="DIY38" s="58"/>
      <c r="DIZ38" s="58"/>
      <c r="DJA38" s="58"/>
      <c r="DJB38" s="58"/>
      <c r="DJC38" s="58"/>
      <c r="DJD38" s="58"/>
      <c r="DJE38" s="58"/>
      <c r="DJF38" s="58"/>
      <c r="DJG38" s="58"/>
      <c r="DJH38" s="58"/>
      <c r="DJI38" s="58"/>
      <c r="DJJ38" s="58"/>
      <c r="DJK38" s="58"/>
      <c r="DJL38" s="58"/>
      <c r="DJM38" s="58"/>
      <c r="DJN38" s="58"/>
      <c r="DJO38" s="58"/>
      <c r="DJP38" s="58"/>
      <c r="DJQ38" s="58"/>
      <c r="DJR38" s="58"/>
      <c r="DJS38" s="58"/>
      <c r="DJT38" s="58"/>
      <c r="DJU38" s="58"/>
      <c r="DJV38" s="58"/>
      <c r="DJW38" s="58"/>
      <c r="DJX38" s="58"/>
      <c r="DJY38" s="58"/>
      <c r="DJZ38" s="58"/>
      <c r="DKA38" s="58"/>
      <c r="DKB38" s="58"/>
      <c r="DKC38" s="58"/>
      <c r="DKD38" s="58"/>
      <c r="DKE38" s="58"/>
      <c r="DKF38" s="58"/>
      <c r="DKG38" s="58"/>
      <c r="DKH38" s="58"/>
      <c r="DKI38" s="58"/>
      <c r="DKJ38" s="58"/>
      <c r="DKK38" s="58"/>
      <c r="DKL38" s="58"/>
      <c r="DKM38" s="58"/>
      <c r="DKN38" s="58"/>
      <c r="DKO38" s="58"/>
      <c r="DKP38" s="58"/>
      <c r="DKQ38" s="58"/>
      <c r="DKR38" s="58"/>
      <c r="DKS38" s="58"/>
      <c r="DKT38" s="58"/>
      <c r="DKU38" s="58"/>
      <c r="DKV38" s="58"/>
      <c r="DKW38" s="58"/>
      <c r="DKX38" s="58"/>
      <c r="DKY38" s="58"/>
      <c r="DKZ38" s="58"/>
      <c r="DLA38" s="58"/>
      <c r="DLB38" s="58"/>
      <c r="DLC38" s="58"/>
      <c r="DLD38" s="58"/>
      <c r="DLE38" s="58"/>
      <c r="DLF38" s="58"/>
      <c r="DLG38" s="58"/>
      <c r="DLH38" s="58"/>
      <c r="DLI38" s="58"/>
      <c r="DLJ38" s="58"/>
      <c r="DLK38" s="58"/>
      <c r="DLL38" s="58"/>
      <c r="DLM38" s="58"/>
      <c r="DLN38" s="58"/>
      <c r="DLO38" s="58"/>
      <c r="DLP38" s="58"/>
      <c r="DLQ38" s="58"/>
      <c r="DLR38" s="58"/>
      <c r="DLS38" s="58"/>
      <c r="DLT38" s="58"/>
      <c r="DLU38" s="58"/>
      <c r="DLV38" s="58"/>
      <c r="DLW38" s="58"/>
      <c r="DLX38" s="58"/>
      <c r="DLY38" s="58"/>
      <c r="DLZ38" s="58"/>
      <c r="DMA38" s="58"/>
      <c r="DMB38" s="58"/>
      <c r="DMC38" s="58"/>
      <c r="DMD38" s="58"/>
      <c r="DME38" s="58"/>
      <c r="DMF38" s="58"/>
      <c r="DMG38" s="58"/>
      <c r="DMH38" s="58"/>
      <c r="DMI38" s="58"/>
      <c r="DMJ38" s="58"/>
      <c r="DMK38" s="58"/>
      <c r="DML38" s="58"/>
      <c r="DMM38" s="58"/>
      <c r="DMN38" s="58"/>
      <c r="DMO38" s="58"/>
      <c r="DMP38" s="58"/>
      <c r="DMQ38" s="58"/>
      <c r="DMR38" s="58"/>
      <c r="DMS38" s="58"/>
      <c r="DMT38" s="58"/>
      <c r="DMU38" s="58"/>
      <c r="DMV38" s="58"/>
      <c r="DMW38" s="58"/>
      <c r="DMX38" s="58"/>
      <c r="DMY38" s="58"/>
      <c r="DMZ38" s="58"/>
      <c r="DNA38" s="58"/>
      <c r="DNB38" s="58"/>
      <c r="DNC38" s="58"/>
      <c r="DND38" s="58"/>
      <c r="DNE38" s="58"/>
      <c r="DNF38" s="58"/>
      <c r="DNG38" s="58"/>
      <c r="DNH38" s="58"/>
      <c r="DNI38" s="58"/>
      <c r="DNJ38" s="58"/>
      <c r="DNK38" s="58"/>
      <c r="DNL38" s="58"/>
      <c r="DNM38" s="58"/>
      <c r="DNN38" s="58"/>
      <c r="DNO38" s="58"/>
      <c r="DNP38" s="58"/>
      <c r="DNQ38" s="58"/>
      <c r="DNR38" s="58"/>
      <c r="DNS38" s="58"/>
      <c r="DNT38" s="58"/>
      <c r="DNU38" s="58"/>
      <c r="DNV38" s="58"/>
      <c r="DNW38" s="58"/>
      <c r="DNX38" s="58"/>
      <c r="DNY38" s="58"/>
      <c r="DNZ38" s="58"/>
      <c r="DOA38" s="58"/>
      <c r="DOB38" s="58"/>
      <c r="DOC38" s="58"/>
      <c r="DOD38" s="58"/>
      <c r="DOE38" s="58"/>
      <c r="DOF38" s="58"/>
      <c r="DOG38" s="58"/>
      <c r="DOH38" s="58"/>
      <c r="DOI38" s="58"/>
      <c r="DOJ38" s="58"/>
      <c r="DOK38" s="58"/>
      <c r="DOL38" s="58"/>
      <c r="DOM38" s="58"/>
      <c r="DON38" s="58"/>
      <c r="DOO38" s="58"/>
      <c r="DOP38" s="58"/>
      <c r="DOQ38" s="58"/>
      <c r="DOR38" s="58"/>
      <c r="DOS38" s="58"/>
      <c r="DOT38" s="58"/>
      <c r="DOU38" s="58"/>
      <c r="DOV38" s="58"/>
      <c r="DOW38" s="58"/>
      <c r="DOX38" s="58"/>
      <c r="DOY38" s="58"/>
      <c r="DOZ38" s="58"/>
      <c r="DPA38" s="58"/>
      <c r="DPB38" s="58"/>
      <c r="DPC38" s="58"/>
      <c r="DPD38" s="58"/>
      <c r="DPE38" s="58"/>
      <c r="DPF38" s="58"/>
      <c r="DPG38" s="58"/>
      <c r="DPH38" s="58"/>
      <c r="DPI38" s="58"/>
      <c r="DPJ38" s="58"/>
      <c r="DPK38" s="58"/>
      <c r="DPL38" s="58"/>
      <c r="DPM38" s="58"/>
      <c r="DPN38" s="58"/>
      <c r="DPO38" s="58"/>
      <c r="DPP38" s="58"/>
      <c r="DPQ38" s="58"/>
      <c r="DPR38" s="58"/>
      <c r="DPS38" s="58"/>
      <c r="DPT38" s="58"/>
      <c r="DPU38" s="58"/>
      <c r="DPV38" s="58"/>
      <c r="DPW38" s="58"/>
      <c r="DPX38" s="58"/>
      <c r="DPY38" s="58"/>
      <c r="DPZ38" s="58"/>
      <c r="DQA38" s="58"/>
      <c r="DQB38" s="58"/>
      <c r="DQC38" s="58"/>
      <c r="DQD38" s="58"/>
      <c r="DQE38" s="58"/>
      <c r="DQF38" s="58"/>
      <c r="DQG38" s="58"/>
      <c r="DQH38" s="58"/>
      <c r="DQI38" s="58"/>
      <c r="DQJ38" s="58"/>
      <c r="DQK38" s="58"/>
      <c r="DQL38" s="58"/>
      <c r="DQM38" s="58"/>
      <c r="DQN38" s="58"/>
      <c r="DQO38" s="58"/>
      <c r="DQP38" s="58"/>
      <c r="DQQ38" s="58"/>
      <c r="DQR38" s="58"/>
      <c r="DQS38" s="58"/>
      <c r="DQT38" s="58"/>
      <c r="DQU38" s="58"/>
      <c r="DQV38" s="58"/>
      <c r="DQW38" s="58"/>
      <c r="DQX38" s="58"/>
      <c r="DQY38" s="58"/>
      <c r="DQZ38" s="58"/>
      <c r="DRA38" s="58"/>
      <c r="DRB38" s="58"/>
      <c r="DRC38" s="58"/>
      <c r="DRD38" s="58"/>
      <c r="DRE38" s="58"/>
      <c r="DRF38" s="58"/>
      <c r="DRG38" s="58"/>
      <c r="DRH38" s="58"/>
      <c r="DRI38" s="58"/>
      <c r="DRJ38" s="58"/>
      <c r="DRK38" s="58"/>
      <c r="DRL38" s="58"/>
      <c r="DRM38" s="58"/>
      <c r="DRN38" s="58"/>
      <c r="DRO38" s="58"/>
      <c r="DRP38" s="58"/>
      <c r="DRQ38" s="58"/>
      <c r="DRR38" s="58"/>
      <c r="DRS38" s="58"/>
      <c r="DRT38" s="58"/>
      <c r="DRU38" s="58"/>
      <c r="DRV38" s="58"/>
      <c r="DRW38" s="58"/>
      <c r="DRX38" s="58"/>
      <c r="DRY38" s="58"/>
      <c r="DRZ38" s="58"/>
      <c r="DSA38" s="58"/>
      <c r="DSB38" s="58"/>
      <c r="DSC38" s="58"/>
      <c r="DSD38" s="58"/>
      <c r="DSE38" s="58"/>
      <c r="DSF38" s="58"/>
      <c r="DSG38" s="58"/>
      <c r="DSH38" s="58"/>
      <c r="DSI38" s="58"/>
      <c r="DSJ38" s="58"/>
      <c r="DSK38" s="58"/>
      <c r="DSL38" s="58"/>
      <c r="DSM38" s="58"/>
      <c r="DSN38" s="58"/>
      <c r="DSO38" s="58"/>
      <c r="DSP38" s="58"/>
      <c r="DSQ38" s="58"/>
      <c r="DSR38" s="58"/>
      <c r="DSS38" s="58"/>
      <c r="DST38" s="58"/>
      <c r="DSU38" s="58"/>
      <c r="DSV38" s="58"/>
      <c r="DSW38" s="58"/>
      <c r="DSX38" s="58"/>
      <c r="DSY38" s="58"/>
      <c r="DSZ38" s="58"/>
      <c r="DTA38" s="58"/>
      <c r="DTB38" s="58"/>
      <c r="DTC38" s="58"/>
      <c r="DTD38" s="58"/>
      <c r="DTE38" s="58"/>
      <c r="DTF38" s="58"/>
      <c r="DTG38" s="58"/>
      <c r="DTH38" s="58"/>
      <c r="DTI38" s="58"/>
      <c r="DTJ38" s="58"/>
      <c r="DTK38" s="58"/>
      <c r="DTL38" s="58"/>
      <c r="DTM38" s="58"/>
      <c r="DTN38" s="58"/>
      <c r="DTO38" s="58"/>
      <c r="DTP38" s="58"/>
      <c r="DTQ38" s="58"/>
      <c r="DTR38" s="58"/>
      <c r="DTS38" s="58"/>
      <c r="DTT38" s="58"/>
      <c r="DTU38" s="58"/>
      <c r="DTV38" s="58"/>
      <c r="DTW38" s="58"/>
      <c r="DTX38" s="58"/>
      <c r="DTY38" s="58"/>
      <c r="DTZ38" s="58"/>
      <c r="DUA38" s="58"/>
      <c r="DUB38" s="58"/>
      <c r="DUC38" s="58"/>
      <c r="DUD38" s="58"/>
      <c r="DUE38" s="58"/>
      <c r="DUF38" s="58"/>
      <c r="DUG38" s="58"/>
      <c r="DUH38" s="58"/>
      <c r="DUI38" s="58"/>
      <c r="DUJ38" s="58"/>
      <c r="DUK38" s="58"/>
      <c r="DUL38" s="58"/>
      <c r="DUM38" s="58"/>
      <c r="DUN38" s="58"/>
      <c r="DUO38" s="58"/>
      <c r="DUP38" s="58"/>
      <c r="DUQ38" s="58"/>
      <c r="DUR38" s="58"/>
      <c r="DUS38" s="58"/>
      <c r="DUT38" s="58"/>
      <c r="DUU38" s="58"/>
      <c r="DUV38" s="58"/>
      <c r="DUW38" s="58"/>
      <c r="DUX38" s="58"/>
      <c r="DUY38" s="58"/>
      <c r="DUZ38" s="58"/>
      <c r="DVA38" s="58"/>
      <c r="DVB38" s="58"/>
      <c r="DVC38" s="58"/>
      <c r="DVD38" s="58"/>
      <c r="DVE38" s="58"/>
      <c r="DVF38" s="58"/>
      <c r="DVG38" s="58"/>
      <c r="DVH38" s="58"/>
      <c r="DVI38" s="58"/>
      <c r="DVJ38" s="58"/>
      <c r="DVK38" s="58"/>
      <c r="DVL38" s="58"/>
      <c r="DVM38" s="58"/>
      <c r="DVN38" s="58"/>
      <c r="DVO38" s="58"/>
      <c r="DVP38" s="58"/>
      <c r="DVQ38" s="58"/>
      <c r="DVR38" s="58"/>
      <c r="DVS38" s="58"/>
      <c r="DVT38" s="58"/>
      <c r="DVU38" s="58"/>
      <c r="DVV38" s="58"/>
      <c r="DVW38" s="58"/>
      <c r="DVX38" s="58"/>
      <c r="DVY38" s="58"/>
      <c r="DVZ38" s="58"/>
      <c r="DWA38" s="58"/>
      <c r="DWB38" s="58"/>
      <c r="DWC38" s="58"/>
      <c r="DWD38" s="58"/>
      <c r="DWE38" s="58"/>
      <c r="DWF38" s="58"/>
      <c r="DWG38" s="58"/>
      <c r="DWH38" s="58"/>
      <c r="DWI38" s="58"/>
      <c r="DWJ38" s="58"/>
      <c r="DWK38" s="58"/>
      <c r="DWL38" s="58"/>
      <c r="DWM38" s="58"/>
      <c r="DWN38" s="58"/>
      <c r="DWO38" s="58"/>
      <c r="DWP38" s="58"/>
      <c r="DWQ38" s="58"/>
      <c r="DWR38" s="58"/>
      <c r="DWS38" s="58"/>
      <c r="DWT38" s="58"/>
      <c r="DWU38" s="58"/>
      <c r="DWV38" s="58"/>
      <c r="DWW38" s="58"/>
      <c r="DWX38" s="58"/>
      <c r="DWY38" s="58"/>
      <c r="DWZ38" s="58"/>
      <c r="DXA38" s="58"/>
      <c r="DXB38" s="58"/>
      <c r="DXC38" s="58"/>
      <c r="DXD38" s="58"/>
      <c r="DXE38" s="58"/>
      <c r="DXF38" s="58"/>
      <c r="DXG38" s="58"/>
      <c r="DXH38" s="58"/>
      <c r="DXI38" s="58"/>
      <c r="DXJ38" s="58"/>
      <c r="DXK38" s="58"/>
      <c r="DXL38" s="58"/>
      <c r="DXM38" s="58"/>
      <c r="DXN38" s="58"/>
      <c r="DXO38" s="58"/>
      <c r="DXP38" s="58"/>
      <c r="DXQ38" s="58"/>
      <c r="DXR38" s="58"/>
      <c r="DXS38" s="58"/>
      <c r="DXT38" s="58"/>
      <c r="DXU38" s="58"/>
      <c r="DXV38" s="58"/>
      <c r="DXW38" s="58"/>
      <c r="DXX38" s="58"/>
      <c r="DXY38" s="58"/>
      <c r="DXZ38" s="58"/>
      <c r="DYA38" s="58"/>
      <c r="DYB38" s="58"/>
      <c r="DYC38" s="58"/>
      <c r="DYD38" s="58"/>
      <c r="DYE38" s="58"/>
      <c r="DYF38" s="58"/>
      <c r="DYG38" s="58"/>
      <c r="DYH38" s="58"/>
      <c r="DYI38" s="58"/>
      <c r="DYJ38" s="58"/>
      <c r="DYK38" s="58"/>
      <c r="DYL38" s="58"/>
      <c r="DYM38" s="58"/>
      <c r="DYN38" s="58"/>
      <c r="DYO38" s="58"/>
      <c r="DYP38" s="58"/>
      <c r="DYQ38" s="58"/>
      <c r="DYR38" s="58"/>
      <c r="DYS38" s="58"/>
      <c r="DYT38" s="58"/>
      <c r="DYU38" s="58"/>
      <c r="DYV38" s="58"/>
      <c r="DYW38" s="58"/>
      <c r="DYX38" s="58"/>
      <c r="DYY38" s="58"/>
      <c r="DYZ38" s="58"/>
      <c r="DZA38" s="58"/>
      <c r="DZB38" s="58"/>
      <c r="DZC38" s="58"/>
      <c r="DZD38" s="58"/>
      <c r="DZE38" s="58"/>
      <c r="DZF38" s="58"/>
      <c r="DZG38" s="58"/>
      <c r="DZH38" s="58"/>
      <c r="DZI38" s="58"/>
      <c r="DZJ38" s="58"/>
      <c r="DZK38" s="58"/>
      <c r="DZL38" s="58"/>
      <c r="DZM38" s="58"/>
      <c r="DZN38" s="58"/>
      <c r="DZO38" s="58"/>
      <c r="DZP38" s="58"/>
      <c r="DZQ38" s="58"/>
      <c r="DZR38" s="58"/>
      <c r="DZS38" s="58"/>
      <c r="DZT38" s="58"/>
      <c r="DZU38" s="58"/>
      <c r="DZV38" s="58"/>
      <c r="DZW38" s="58"/>
      <c r="DZX38" s="58"/>
      <c r="DZY38" s="58"/>
      <c r="DZZ38" s="58"/>
      <c r="EAA38" s="58"/>
      <c r="EAB38" s="58"/>
      <c r="EAC38" s="58"/>
      <c r="EAD38" s="58"/>
      <c r="EAE38" s="58"/>
      <c r="EAF38" s="58"/>
      <c r="EAG38" s="58"/>
      <c r="EAH38" s="58"/>
      <c r="EAI38" s="58"/>
      <c r="EAJ38" s="58"/>
      <c r="EAK38" s="58"/>
      <c r="EAL38" s="58"/>
      <c r="EAM38" s="58"/>
      <c r="EAN38" s="58"/>
      <c r="EAO38" s="58"/>
      <c r="EAP38" s="58"/>
      <c r="EAQ38" s="58"/>
      <c r="EAR38" s="58"/>
      <c r="EAS38" s="58"/>
      <c r="EAT38" s="58"/>
      <c r="EAU38" s="58"/>
      <c r="EAV38" s="58"/>
      <c r="EAW38" s="58"/>
      <c r="EAX38" s="58"/>
      <c r="EAY38" s="58"/>
      <c r="EAZ38" s="58"/>
      <c r="EBA38" s="58"/>
      <c r="EBB38" s="58"/>
      <c r="EBC38" s="58"/>
      <c r="EBD38" s="58"/>
      <c r="EBE38" s="58"/>
      <c r="EBF38" s="58"/>
      <c r="EBG38" s="58"/>
      <c r="EBH38" s="58"/>
      <c r="EBI38" s="58"/>
      <c r="EBJ38" s="58"/>
      <c r="EBK38" s="58"/>
      <c r="EBL38" s="58"/>
      <c r="EBM38" s="58"/>
      <c r="EBN38" s="58"/>
      <c r="EBO38" s="58"/>
      <c r="EBP38" s="58"/>
      <c r="EBQ38" s="58"/>
      <c r="EBR38" s="58"/>
      <c r="EBS38" s="58"/>
      <c r="EBT38" s="58"/>
      <c r="EBU38" s="58"/>
      <c r="EBV38" s="58"/>
      <c r="EBW38" s="58"/>
      <c r="EBX38" s="58"/>
      <c r="EBY38" s="58"/>
      <c r="EBZ38" s="58"/>
      <c r="ECA38" s="58"/>
      <c r="ECB38" s="58"/>
      <c r="ECC38" s="58"/>
      <c r="ECD38" s="58"/>
      <c r="ECE38" s="58"/>
      <c r="ECF38" s="58"/>
      <c r="ECG38" s="58"/>
      <c r="ECH38" s="58"/>
      <c r="ECI38" s="58"/>
      <c r="ECJ38" s="58"/>
      <c r="ECK38" s="58"/>
      <c r="ECL38" s="58"/>
      <c r="ECM38" s="58"/>
      <c r="ECN38" s="58"/>
      <c r="ECO38" s="58"/>
      <c r="ECP38" s="58"/>
      <c r="ECQ38" s="58"/>
      <c r="ECR38" s="58"/>
      <c r="ECS38" s="58"/>
      <c r="ECT38" s="58"/>
      <c r="ECU38" s="58"/>
      <c r="ECV38" s="58"/>
      <c r="ECW38" s="58"/>
      <c r="ECX38" s="58"/>
      <c r="ECY38" s="58"/>
      <c r="ECZ38" s="58"/>
      <c r="EDA38" s="58"/>
      <c r="EDB38" s="58"/>
      <c r="EDC38" s="58"/>
      <c r="EDD38" s="58"/>
      <c r="EDE38" s="58"/>
      <c r="EDF38" s="58"/>
      <c r="EDG38" s="58"/>
      <c r="EDH38" s="58"/>
      <c r="EDI38" s="58"/>
      <c r="EDJ38" s="58"/>
      <c r="EDK38" s="58"/>
      <c r="EDL38" s="58"/>
      <c r="EDM38" s="58"/>
      <c r="EDN38" s="58"/>
      <c r="EDO38" s="58"/>
      <c r="EDP38" s="58"/>
      <c r="EDQ38" s="58"/>
      <c r="EDR38" s="58"/>
      <c r="EDS38" s="58"/>
      <c r="EDT38" s="58"/>
      <c r="EDU38" s="58"/>
      <c r="EDV38" s="58"/>
      <c r="EDW38" s="58"/>
      <c r="EDX38" s="58"/>
      <c r="EDY38" s="58"/>
      <c r="EDZ38" s="58"/>
      <c r="EEA38" s="58"/>
      <c r="EEB38" s="58"/>
      <c r="EEC38" s="58"/>
      <c r="EED38" s="58"/>
      <c r="EEE38" s="58"/>
      <c r="EEF38" s="58"/>
      <c r="EEG38" s="58"/>
      <c r="EEH38" s="58"/>
      <c r="EEI38" s="58"/>
      <c r="EEJ38" s="58"/>
      <c r="EEK38" s="58"/>
      <c r="EEL38" s="58"/>
      <c r="EEM38" s="58"/>
      <c r="EEN38" s="58"/>
      <c r="EEO38" s="58"/>
      <c r="EEP38" s="58"/>
      <c r="EEQ38" s="58"/>
      <c r="EER38" s="58"/>
      <c r="EES38" s="58"/>
      <c r="EET38" s="58"/>
      <c r="EEU38" s="58"/>
      <c r="EEV38" s="58"/>
      <c r="EEW38" s="58"/>
      <c r="EEX38" s="58"/>
      <c r="EEY38" s="58"/>
      <c r="EEZ38" s="58"/>
      <c r="EFA38" s="58"/>
      <c r="EFB38" s="58"/>
      <c r="EFC38" s="58"/>
      <c r="EFD38" s="58"/>
      <c r="EFE38" s="58"/>
      <c r="EFF38" s="58"/>
      <c r="EFG38" s="58"/>
      <c r="EFH38" s="58"/>
      <c r="EFI38" s="58"/>
      <c r="EFJ38" s="58"/>
      <c r="EFK38" s="58"/>
      <c r="EFL38" s="58"/>
      <c r="EFM38" s="58"/>
      <c r="EFN38" s="58"/>
      <c r="EFO38" s="58"/>
      <c r="EFP38" s="58"/>
      <c r="EFQ38" s="58"/>
      <c r="EFR38" s="58"/>
      <c r="EFS38" s="58"/>
      <c r="EFT38" s="58"/>
      <c r="EFU38" s="58"/>
      <c r="EFV38" s="58"/>
      <c r="EFW38" s="58"/>
      <c r="EFX38" s="58"/>
      <c r="EFY38" s="58"/>
      <c r="EFZ38" s="58"/>
      <c r="EGA38" s="58"/>
      <c r="EGB38" s="58"/>
      <c r="EGC38" s="58"/>
      <c r="EGD38" s="58"/>
      <c r="EGE38" s="58"/>
      <c r="EGF38" s="58"/>
      <c r="EGG38" s="58"/>
      <c r="EGH38" s="58"/>
      <c r="EGI38" s="58"/>
      <c r="EGJ38" s="58"/>
      <c r="EGK38" s="58"/>
      <c r="EGL38" s="58"/>
      <c r="EGM38" s="58"/>
      <c r="EGN38" s="58"/>
      <c r="EGO38" s="58"/>
      <c r="EGP38" s="58"/>
      <c r="EGQ38" s="58"/>
      <c r="EGR38" s="58"/>
      <c r="EGS38" s="58"/>
      <c r="EGT38" s="58"/>
      <c r="EGU38" s="58"/>
      <c r="EGV38" s="58"/>
      <c r="EGW38" s="58"/>
      <c r="EGX38" s="58"/>
      <c r="EGY38" s="58"/>
      <c r="EGZ38" s="58"/>
      <c r="EHA38" s="58"/>
      <c r="EHB38" s="58"/>
      <c r="EHC38" s="58"/>
      <c r="EHD38" s="58"/>
      <c r="EHE38" s="58"/>
      <c r="EHF38" s="58"/>
      <c r="EHG38" s="58"/>
      <c r="EHH38" s="58"/>
      <c r="EHI38" s="58"/>
      <c r="EHJ38" s="58"/>
      <c r="EHK38" s="58"/>
      <c r="EHL38" s="58"/>
      <c r="EHM38" s="58"/>
      <c r="EHN38" s="58"/>
      <c r="EHO38" s="58"/>
      <c r="EHP38" s="58"/>
      <c r="EHQ38" s="58"/>
      <c r="EHR38" s="58"/>
      <c r="EHS38" s="58"/>
      <c r="EHT38" s="58"/>
      <c r="EHU38" s="58"/>
      <c r="EHV38" s="58"/>
      <c r="EHW38" s="58"/>
      <c r="EHX38" s="58"/>
      <c r="EHY38" s="58"/>
      <c r="EHZ38" s="58"/>
      <c r="EIA38" s="58"/>
      <c r="EIB38" s="58"/>
      <c r="EIC38" s="58"/>
      <c r="EID38" s="58"/>
      <c r="EIE38" s="58"/>
      <c r="EIF38" s="58"/>
      <c r="EIG38" s="58"/>
      <c r="EIH38" s="58"/>
      <c r="EII38" s="58"/>
      <c r="EIJ38" s="58"/>
      <c r="EIK38" s="58"/>
      <c r="EIL38" s="58"/>
      <c r="EIM38" s="58"/>
      <c r="EIN38" s="58"/>
      <c r="EIO38" s="58"/>
      <c r="EIP38" s="58"/>
      <c r="EIQ38" s="58"/>
      <c r="EIR38" s="58"/>
      <c r="EIS38" s="58"/>
      <c r="EIT38" s="58"/>
      <c r="EIU38" s="58"/>
      <c r="EIV38" s="58"/>
      <c r="EIW38" s="58"/>
      <c r="EIX38" s="58"/>
      <c r="EIY38" s="58"/>
      <c r="EIZ38" s="58"/>
      <c r="EJA38" s="58"/>
      <c r="EJB38" s="58"/>
      <c r="EJC38" s="58"/>
      <c r="EJD38" s="58"/>
      <c r="EJE38" s="58"/>
      <c r="EJF38" s="58"/>
      <c r="EJG38" s="58"/>
      <c r="EJH38" s="58"/>
      <c r="EJI38" s="58"/>
      <c r="EJJ38" s="58"/>
      <c r="EJK38" s="58"/>
      <c r="EJL38" s="58"/>
      <c r="EJM38" s="58"/>
      <c r="EJN38" s="58"/>
      <c r="EJO38" s="58"/>
      <c r="EJP38" s="58"/>
      <c r="EJQ38" s="58"/>
      <c r="EJR38" s="58"/>
      <c r="EJS38" s="58"/>
      <c r="EJT38" s="58"/>
      <c r="EJU38" s="58"/>
      <c r="EJV38" s="58"/>
      <c r="EJW38" s="58"/>
      <c r="EJX38" s="58"/>
      <c r="EJY38" s="58"/>
      <c r="EJZ38" s="58"/>
      <c r="EKA38" s="58"/>
      <c r="EKB38" s="58"/>
      <c r="EKC38" s="58"/>
      <c r="EKD38" s="58"/>
      <c r="EKE38" s="58"/>
      <c r="EKF38" s="58"/>
      <c r="EKG38" s="58"/>
      <c r="EKH38" s="58"/>
      <c r="EKI38" s="58"/>
      <c r="EKJ38" s="58"/>
      <c r="EKK38" s="58"/>
      <c r="EKL38" s="58"/>
      <c r="EKM38" s="58"/>
      <c r="EKN38" s="58"/>
      <c r="EKO38" s="58"/>
      <c r="EKP38" s="58"/>
      <c r="EKQ38" s="58"/>
      <c r="EKR38" s="58"/>
      <c r="EKS38" s="58"/>
      <c r="EKT38" s="58"/>
      <c r="EKU38" s="58"/>
      <c r="EKV38" s="58"/>
      <c r="EKW38" s="58"/>
      <c r="EKX38" s="58"/>
      <c r="EKY38" s="58"/>
      <c r="EKZ38" s="58"/>
      <c r="ELA38" s="58"/>
      <c r="ELB38" s="58"/>
      <c r="ELC38" s="58"/>
      <c r="ELD38" s="58"/>
      <c r="ELE38" s="58"/>
      <c r="ELF38" s="58"/>
      <c r="ELG38" s="58"/>
      <c r="ELH38" s="58"/>
      <c r="ELI38" s="58"/>
      <c r="ELJ38" s="58"/>
      <c r="ELK38" s="58"/>
      <c r="ELL38" s="58"/>
      <c r="ELM38" s="58"/>
      <c r="ELN38" s="58"/>
      <c r="ELO38" s="58"/>
      <c r="ELP38" s="58"/>
      <c r="ELQ38" s="58"/>
      <c r="ELR38" s="58"/>
      <c r="ELS38" s="58"/>
      <c r="ELT38" s="58"/>
      <c r="ELU38" s="58"/>
      <c r="ELV38" s="58"/>
      <c r="ELW38" s="58"/>
      <c r="ELX38" s="58"/>
      <c r="ELY38" s="58"/>
      <c r="ELZ38" s="58"/>
      <c r="EMA38" s="58"/>
      <c r="EMB38" s="58"/>
      <c r="EMC38" s="58"/>
      <c r="EMD38" s="58"/>
      <c r="EME38" s="58"/>
      <c r="EMF38" s="58"/>
      <c r="EMG38" s="58"/>
      <c r="EMH38" s="58"/>
      <c r="EMI38" s="58"/>
      <c r="EMJ38" s="58"/>
      <c r="EMK38" s="58"/>
      <c r="EML38" s="58"/>
      <c r="EMM38" s="58"/>
      <c r="EMN38" s="58"/>
      <c r="EMO38" s="58"/>
      <c r="EMP38" s="58"/>
      <c r="EMQ38" s="58"/>
      <c r="EMR38" s="58"/>
      <c r="EMS38" s="58"/>
      <c r="EMT38" s="58"/>
      <c r="EMU38" s="58"/>
      <c r="EMV38" s="58"/>
      <c r="EMW38" s="58"/>
      <c r="EMX38" s="58"/>
      <c r="EMY38" s="58"/>
      <c r="EMZ38" s="58"/>
      <c r="ENA38" s="58"/>
      <c r="ENB38" s="58"/>
      <c r="ENC38" s="58"/>
      <c r="END38" s="58"/>
      <c r="ENE38" s="58"/>
      <c r="ENF38" s="58"/>
      <c r="ENG38" s="58"/>
      <c r="ENH38" s="58"/>
      <c r="ENI38" s="58"/>
      <c r="ENJ38" s="58"/>
      <c r="ENK38" s="58"/>
      <c r="ENL38" s="58"/>
      <c r="ENM38" s="58"/>
      <c r="ENN38" s="58"/>
      <c r="ENO38" s="58"/>
      <c r="ENP38" s="58"/>
      <c r="ENQ38" s="58"/>
      <c r="ENR38" s="58"/>
      <c r="ENS38" s="58"/>
      <c r="ENT38" s="58"/>
      <c r="ENU38" s="58"/>
      <c r="ENV38" s="58"/>
      <c r="ENW38" s="58"/>
      <c r="ENX38" s="58"/>
      <c r="ENY38" s="58"/>
      <c r="ENZ38" s="58"/>
      <c r="EOA38" s="58"/>
      <c r="EOB38" s="58"/>
      <c r="EOC38" s="58"/>
      <c r="EOD38" s="58"/>
      <c r="EOE38" s="58"/>
      <c r="EOF38" s="58"/>
      <c r="EOG38" s="58"/>
      <c r="EOH38" s="58"/>
      <c r="EOI38" s="58"/>
      <c r="EOJ38" s="58"/>
      <c r="EOK38" s="58"/>
      <c r="EOL38" s="58"/>
      <c r="EOM38" s="58"/>
      <c r="EON38" s="58"/>
      <c r="EOO38" s="58"/>
      <c r="EOP38" s="58"/>
      <c r="EOQ38" s="58"/>
      <c r="EOR38" s="58"/>
      <c r="EOS38" s="58"/>
      <c r="EOT38" s="58"/>
      <c r="EOU38" s="58"/>
      <c r="EOV38" s="58"/>
      <c r="EOW38" s="58"/>
      <c r="EOX38" s="58"/>
      <c r="EOY38" s="58"/>
      <c r="EOZ38" s="58"/>
      <c r="EPA38" s="58"/>
      <c r="EPB38" s="58"/>
      <c r="EPC38" s="58"/>
      <c r="EPD38" s="58"/>
      <c r="EPE38" s="58"/>
      <c r="EPF38" s="58"/>
      <c r="EPG38" s="58"/>
      <c r="EPH38" s="58"/>
      <c r="EPI38" s="58"/>
      <c r="EPJ38" s="58"/>
      <c r="EPK38" s="58"/>
      <c r="EPL38" s="58"/>
      <c r="EPM38" s="58"/>
      <c r="EPN38" s="58"/>
      <c r="EPO38" s="58"/>
      <c r="EPP38" s="58"/>
      <c r="EPQ38" s="58"/>
      <c r="EPR38" s="58"/>
      <c r="EPS38" s="58"/>
      <c r="EPT38" s="58"/>
      <c r="EPU38" s="58"/>
      <c r="EPV38" s="58"/>
      <c r="EPW38" s="58"/>
      <c r="EPX38" s="58"/>
      <c r="EPY38" s="58"/>
      <c r="EPZ38" s="58"/>
      <c r="EQA38" s="58"/>
      <c r="EQB38" s="58"/>
      <c r="EQC38" s="58"/>
      <c r="EQD38" s="58"/>
      <c r="EQE38" s="58"/>
      <c r="EQF38" s="58"/>
      <c r="EQG38" s="58"/>
      <c r="EQH38" s="58"/>
      <c r="EQI38" s="58"/>
      <c r="EQJ38" s="58"/>
      <c r="EQK38" s="58"/>
      <c r="EQL38" s="58"/>
      <c r="EQM38" s="58"/>
      <c r="EQN38" s="58"/>
      <c r="EQO38" s="58"/>
      <c r="EQP38" s="58"/>
      <c r="EQQ38" s="58"/>
      <c r="EQR38" s="58"/>
      <c r="EQS38" s="58"/>
      <c r="EQT38" s="58"/>
      <c r="EQU38" s="58"/>
      <c r="EQV38" s="58"/>
      <c r="EQW38" s="58"/>
      <c r="EQX38" s="58"/>
      <c r="EQY38" s="58"/>
      <c r="EQZ38" s="58"/>
      <c r="ERA38" s="58"/>
      <c r="ERB38" s="58"/>
      <c r="ERC38" s="58"/>
      <c r="ERD38" s="58"/>
      <c r="ERE38" s="58"/>
      <c r="ERF38" s="58"/>
      <c r="ERG38" s="58"/>
      <c r="ERH38" s="58"/>
      <c r="ERI38" s="58"/>
      <c r="ERJ38" s="58"/>
      <c r="ERK38" s="58"/>
      <c r="ERL38" s="58"/>
      <c r="ERM38" s="58"/>
      <c r="ERN38" s="58"/>
      <c r="ERO38" s="58"/>
      <c r="ERP38" s="58"/>
      <c r="ERQ38" s="58"/>
      <c r="ERR38" s="58"/>
      <c r="ERS38" s="58"/>
      <c r="ERT38" s="58"/>
      <c r="ERU38" s="58"/>
      <c r="ERV38" s="58"/>
      <c r="ERW38" s="58"/>
      <c r="ERX38" s="58"/>
      <c r="ERY38" s="58"/>
      <c r="ERZ38" s="58"/>
      <c r="ESA38" s="58"/>
      <c r="ESB38" s="58"/>
      <c r="ESC38" s="58"/>
      <c r="ESD38" s="58"/>
      <c r="ESE38" s="58"/>
      <c r="ESF38" s="58"/>
      <c r="ESG38" s="58"/>
      <c r="ESH38" s="58"/>
      <c r="ESI38" s="58"/>
      <c r="ESJ38" s="58"/>
      <c r="ESK38" s="58"/>
      <c r="ESL38" s="58"/>
      <c r="ESM38" s="58"/>
      <c r="ESN38" s="58"/>
      <c r="ESO38" s="58"/>
      <c r="ESP38" s="58"/>
      <c r="ESQ38" s="58"/>
      <c r="ESR38" s="58"/>
      <c r="ESS38" s="58"/>
      <c r="EST38" s="58"/>
      <c r="ESU38" s="58"/>
      <c r="ESV38" s="58"/>
      <c r="ESW38" s="58"/>
      <c r="ESX38" s="58"/>
      <c r="ESY38" s="58"/>
      <c r="ESZ38" s="58"/>
      <c r="ETA38" s="58"/>
      <c r="ETB38" s="58"/>
      <c r="ETC38" s="58"/>
      <c r="ETD38" s="58"/>
      <c r="ETE38" s="58"/>
      <c r="ETF38" s="58"/>
      <c r="ETG38" s="58"/>
      <c r="ETH38" s="58"/>
      <c r="ETI38" s="58"/>
      <c r="ETJ38" s="58"/>
      <c r="ETK38" s="58"/>
      <c r="ETL38" s="58"/>
      <c r="ETM38" s="58"/>
      <c r="ETN38" s="58"/>
      <c r="ETO38" s="58"/>
      <c r="ETP38" s="58"/>
      <c r="ETQ38" s="58"/>
      <c r="ETR38" s="58"/>
      <c r="ETS38" s="58"/>
      <c r="ETT38" s="58"/>
      <c r="ETU38" s="58"/>
      <c r="ETV38" s="58"/>
      <c r="ETW38" s="58"/>
      <c r="ETX38" s="58"/>
      <c r="ETY38" s="58"/>
      <c r="ETZ38" s="58"/>
      <c r="EUA38" s="58"/>
      <c r="EUB38" s="58"/>
      <c r="EUC38" s="58"/>
      <c r="EUD38" s="58"/>
      <c r="EUE38" s="58"/>
      <c r="EUF38" s="58"/>
      <c r="EUG38" s="58"/>
      <c r="EUH38" s="58"/>
      <c r="EUI38" s="58"/>
      <c r="EUJ38" s="58"/>
      <c r="EUK38" s="58"/>
      <c r="EUL38" s="58"/>
      <c r="EUM38" s="58"/>
      <c r="EUN38" s="58"/>
      <c r="EUO38" s="58"/>
      <c r="EUP38" s="58"/>
      <c r="EUQ38" s="58"/>
      <c r="EUR38" s="58"/>
      <c r="EUS38" s="58"/>
      <c r="EUT38" s="58"/>
      <c r="EUU38" s="58"/>
      <c r="EUV38" s="58"/>
      <c r="EUW38" s="58"/>
      <c r="EUX38" s="58"/>
      <c r="EUY38" s="58"/>
      <c r="EUZ38" s="58"/>
      <c r="EVA38" s="58"/>
      <c r="EVB38" s="58"/>
      <c r="EVC38" s="58"/>
      <c r="EVD38" s="58"/>
      <c r="EVE38" s="58"/>
      <c r="EVF38" s="58"/>
      <c r="EVG38" s="58"/>
      <c r="EVH38" s="58"/>
      <c r="EVI38" s="58"/>
      <c r="EVJ38" s="58"/>
      <c r="EVK38" s="58"/>
      <c r="EVL38" s="58"/>
      <c r="EVM38" s="58"/>
      <c r="EVN38" s="58"/>
      <c r="EVO38" s="58"/>
      <c r="EVP38" s="58"/>
      <c r="EVQ38" s="58"/>
      <c r="EVR38" s="58"/>
      <c r="EVS38" s="58"/>
      <c r="EVT38" s="58"/>
      <c r="EVU38" s="58"/>
      <c r="EVV38" s="58"/>
      <c r="EVW38" s="58"/>
      <c r="EVX38" s="58"/>
      <c r="EVY38" s="58"/>
      <c r="EVZ38" s="58"/>
      <c r="EWA38" s="58"/>
      <c r="EWB38" s="58"/>
      <c r="EWC38" s="58"/>
      <c r="EWD38" s="58"/>
      <c r="EWE38" s="58"/>
      <c r="EWF38" s="58"/>
      <c r="EWG38" s="58"/>
      <c r="EWH38" s="58"/>
      <c r="EWI38" s="58"/>
      <c r="EWJ38" s="58"/>
      <c r="EWK38" s="58"/>
      <c r="EWL38" s="58"/>
      <c r="EWM38" s="58"/>
      <c r="EWN38" s="58"/>
      <c r="EWO38" s="58"/>
      <c r="EWP38" s="58"/>
      <c r="EWQ38" s="58"/>
      <c r="EWR38" s="58"/>
      <c r="EWS38" s="58"/>
      <c r="EWT38" s="58"/>
      <c r="EWU38" s="58"/>
      <c r="EWV38" s="58"/>
      <c r="EWW38" s="58"/>
      <c r="EWX38" s="58"/>
      <c r="EWY38" s="58"/>
      <c r="EWZ38" s="58"/>
      <c r="EXA38" s="58"/>
      <c r="EXB38" s="58"/>
      <c r="EXC38" s="58"/>
      <c r="EXD38" s="58"/>
      <c r="EXE38" s="58"/>
      <c r="EXF38" s="58"/>
      <c r="EXG38" s="58"/>
      <c r="EXH38" s="58"/>
      <c r="EXI38" s="58"/>
      <c r="EXJ38" s="58"/>
      <c r="EXK38" s="58"/>
      <c r="EXL38" s="58"/>
      <c r="EXM38" s="58"/>
      <c r="EXN38" s="58"/>
      <c r="EXO38" s="58"/>
      <c r="EXP38" s="58"/>
      <c r="EXQ38" s="58"/>
      <c r="EXR38" s="58"/>
      <c r="EXS38" s="58"/>
      <c r="EXT38" s="58"/>
      <c r="EXU38" s="58"/>
      <c r="EXV38" s="58"/>
      <c r="EXW38" s="58"/>
      <c r="EXX38" s="58"/>
      <c r="EXY38" s="58"/>
      <c r="EXZ38" s="58"/>
      <c r="EYA38" s="58"/>
      <c r="EYB38" s="58"/>
      <c r="EYC38" s="58"/>
      <c r="EYD38" s="58"/>
      <c r="EYE38" s="58"/>
      <c r="EYF38" s="58"/>
      <c r="EYG38" s="58"/>
      <c r="EYH38" s="58"/>
      <c r="EYI38" s="58"/>
      <c r="EYJ38" s="58"/>
      <c r="EYK38" s="58"/>
      <c r="EYL38" s="58"/>
      <c r="EYM38" s="58"/>
      <c r="EYN38" s="58"/>
      <c r="EYO38" s="58"/>
      <c r="EYP38" s="58"/>
      <c r="EYQ38" s="58"/>
      <c r="EYR38" s="58"/>
      <c r="EYS38" s="58"/>
      <c r="EYT38" s="58"/>
      <c r="EYU38" s="58"/>
      <c r="EYV38" s="58"/>
      <c r="EYW38" s="58"/>
      <c r="EYX38" s="58"/>
      <c r="EYY38" s="58"/>
      <c r="EYZ38" s="58"/>
      <c r="EZA38" s="58"/>
      <c r="EZB38" s="58"/>
      <c r="EZC38" s="58"/>
      <c r="EZD38" s="58"/>
      <c r="EZE38" s="58"/>
      <c r="EZF38" s="58"/>
      <c r="EZG38" s="58"/>
      <c r="EZH38" s="58"/>
      <c r="EZI38" s="58"/>
      <c r="EZJ38" s="58"/>
      <c r="EZK38" s="58"/>
      <c r="EZL38" s="58"/>
      <c r="EZM38" s="58"/>
      <c r="EZN38" s="58"/>
      <c r="EZO38" s="58"/>
      <c r="EZP38" s="58"/>
      <c r="EZQ38" s="58"/>
      <c r="EZR38" s="58"/>
      <c r="EZS38" s="58"/>
      <c r="EZT38" s="58"/>
      <c r="EZU38" s="58"/>
      <c r="EZV38" s="58"/>
      <c r="EZW38" s="58"/>
      <c r="EZX38" s="58"/>
      <c r="EZY38" s="58"/>
      <c r="EZZ38" s="58"/>
      <c r="FAA38" s="58"/>
      <c r="FAB38" s="58"/>
      <c r="FAC38" s="58"/>
      <c r="FAD38" s="58"/>
      <c r="FAE38" s="58"/>
      <c r="FAF38" s="58"/>
      <c r="FAG38" s="58"/>
      <c r="FAH38" s="58"/>
      <c r="FAI38" s="58"/>
      <c r="FAJ38" s="58"/>
      <c r="FAK38" s="58"/>
      <c r="FAL38" s="58"/>
      <c r="FAM38" s="58"/>
      <c r="FAN38" s="58"/>
      <c r="FAO38" s="58"/>
      <c r="FAP38" s="58"/>
      <c r="FAQ38" s="58"/>
      <c r="FAR38" s="58"/>
      <c r="FAS38" s="58"/>
      <c r="FAT38" s="58"/>
      <c r="FAU38" s="58"/>
      <c r="FAV38" s="58"/>
      <c r="FAW38" s="58"/>
      <c r="FAX38" s="58"/>
      <c r="FAY38" s="58"/>
      <c r="FAZ38" s="58"/>
      <c r="FBA38" s="58"/>
      <c r="FBB38" s="58"/>
      <c r="FBC38" s="58"/>
      <c r="FBD38" s="58"/>
      <c r="FBE38" s="58"/>
      <c r="FBF38" s="58"/>
      <c r="FBG38" s="58"/>
      <c r="FBH38" s="58"/>
      <c r="FBI38" s="58"/>
      <c r="FBJ38" s="58"/>
      <c r="FBK38" s="58"/>
      <c r="FBL38" s="58"/>
      <c r="FBM38" s="58"/>
      <c r="FBN38" s="58"/>
      <c r="FBO38" s="58"/>
      <c r="FBP38" s="58"/>
      <c r="FBQ38" s="58"/>
      <c r="FBR38" s="58"/>
      <c r="FBS38" s="58"/>
      <c r="FBT38" s="58"/>
      <c r="FBU38" s="58"/>
      <c r="FBV38" s="58"/>
      <c r="FBW38" s="58"/>
      <c r="FBX38" s="58"/>
      <c r="FBY38" s="58"/>
      <c r="FBZ38" s="58"/>
      <c r="FCA38" s="58"/>
      <c r="FCB38" s="58"/>
      <c r="FCC38" s="58"/>
      <c r="FCD38" s="58"/>
      <c r="FCE38" s="58"/>
      <c r="FCF38" s="58"/>
      <c r="FCG38" s="58"/>
      <c r="FCH38" s="58"/>
      <c r="FCI38" s="58"/>
      <c r="FCJ38" s="58"/>
      <c r="FCK38" s="58"/>
      <c r="FCL38" s="58"/>
      <c r="FCM38" s="58"/>
      <c r="FCN38" s="58"/>
      <c r="FCO38" s="58"/>
      <c r="FCP38" s="58"/>
      <c r="FCQ38" s="58"/>
      <c r="FCR38" s="58"/>
      <c r="FCS38" s="58"/>
      <c r="FCT38" s="58"/>
      <c r="FCU38" s="58"/>
      <c r="FCV38" s="58"/>
      <c r="FCW38" s="58"/>
      <c r="FCX38" s="58"/>
      <c r="FCY38" s="58"/>
      <c r="FCZ38" s="58"/>
      <c r="FDA38" s="58"/>
      <c r="FDB38" s="58"/>
      <c r="FDC38" s="58"/>
      <c r="FDD38" s="58"/>
      <c r="FDE38" s="58"/>
      <c r="FDF38" s="58"/>
      <c r="FDG38" s="58"/>
      <c r="FDH38" s="58"/>
      <c r="FDI38" s="58"/>
      <c r="FDJ38" s="58"/>
      <c r="FDK38" s="58"/>
      <c r="FDL38" s="58"/>
      <c r="FDM38" s="58"/>
      <c r="FDN38" s="58"/>
      <c r="FDO38" s="58"/>
      <c r="FDP38" s="58"/>
      <c r="FDQ38" s="58"/>
      <c r="FDR38" s="58"/>
      <c r="FDS38" s="58"/>
      <c r="FDT38" s="58"/>
      <c r="FDU38" s="58"/>
      <c r="FDV38" s="58"/>
      <c r="FDW38" s="58"/>
      <c r="FDX38" s="58"/>
      <c r="FDY38" s="58"/>
      <c r="FDZ38" s="58"/>
      <c r="FEA38" s="58"/>
      <c r="FEB38" s="58"/>
      <c r="FEC38" s="58"/>
      <c r="FED38" s="58"/>
      <c r="FEE38" s="58"/>
      <c r="FEF38" s="58"/>
      <c r="FEG38" s="58"/>
      <c r="FEH38" s="58"/>
      <c r="FEI38" s="58"/>
      <c r="FEJ38" s="58"/>
      <c r="FEK38" s="58"/>
      <c r="FEL38" s="58"/>
      <c r="FEM38" s="58"/>
      <c r="FEN38" s="58"/>
      <c r="FEO38" s="58"/>
      <c r="FEP38" s="58"/>
      <c r="FEQ38" s="58"/>
      <c r="FER38" s="58"/>
      <c r="FES38" s="58"/>
      <c r="FET38" s="58"/>
      <c r="FEU38" s="58"/>
      <c r="FEV38" s="58"/>
      <c r="FEW38" s="58"/>
      <c r="FEX38" s="58"/>
      <c r="FEY38" s="58"/>
      <c r="FEZ38" s="58"/>
      <c r="FFA38" s="58"/>
      <c r="FFB38" s="58"/>
      <c r="FFC38" s="58"/>
      <c r="FFD38" s="58"/>
      <c r="FFE38" s="58"/>
      <c r="FFF38" s="58"/>
      <c r="FFG38" s="58"/>
      <c r="FFH38" s="58"/>
      <c r="FFI38" s="58"/>
      <c r="FFJ38" s="58"/>
      <c r="FFK38" s="58"/>
      <c r="FFL38" s="58"/>
      <c r="FFM38" s="58"/>
      <c r="FFN38" s="58"/>
      <c r="FFO38" s="58"/>
      <c r="FFP38" s="58"/>
      <c r="FFQ38" s="58"/>
      <c r="FFR38" s="58"/>
      <c r="FFS38" s="58"/>
      <c r="FFT38" s="58"/>
      <c r="FFU38" s="58"/>
      <c r="FFV38" s="58"/>
      <c r="FFW38" s="58"/>
      <c r="FFX38" s="58"/>
      <c r="FFY38" s="58"/>
      <c r="FFZ38" s="58"/>
      <c r="FGA38" s="58"/>
      <c r="FGB38" s="58"/>
      <c r="FGC38" s="58"/>
      <c r="FGD38" s="58"/>
      <c r="FGE38" s="58"/>
      <c r="FGF38" s="58"/>
      <c r="FGG38" s="58"/>
      <c r="FGH38" s="58"/>
      <c r="FGI38" s="58"/>
      <c r="FGJ38" s="58"/>
      <c r="FGK38" s="58"/>
      <c r="FGL38" s="58"/>
      <c r="FGM38" s="58"/>
      <c r="FGN38" s="58"/>
      <c r="FGO38" s="58"/>
      <c r="FGP38" s="58"/>
      <c r="FGQ38" s="58"/>
      <c r="FGR38" s="58"/>
      <c r="FGS38" s="58"/>
      <c r="FGT38" s="58"/>
      <c r="FGU38" s="58"/>
      <c r="FGV38" s="58"/>
      <c r="FGW38" s="58"/>
      <c r="FGX38" s="58"/>
      <c r="FGY38" s="58"/>
      <c r="FGZ38" s="58"/>
      <c r="FHA38" s="58"/>
      <c r="FHB38" s="58"/>
      <c r="FHC38" s="58"/>
      <c r="FHD38" s="58"/>
      <c r="FHE38" s="58"/>
      <c r="FHF38" s="58"/>
      <c r="FHG38" s="58"/>
      <c r="FHH38" s="58"/>
      <c r="FHI38" s="58"/>
      <c r="FHJ38" s="58"/>
      <c r="FHK38" s="58"/>
      <c r="FHL38" s="58"/>
      <c r="FHM38" s="58"/>
      <c r="FHN38" s="58"/>
      <c r="FHO38" s="58"/>
      <c r="FHP38" s="58"/>
      <c r="FHQ38" s="58"/>
      <c r="FHR38" s="58"/>
      <c r="FHS38" s="58"/>
      <c r="FHT38" s="58"/>
      <c r="FHU38" s="58"/>
      <c r="FHV38" s="58"/>
      <c r="FHW38" s="58"/>
      <c r="FHX38" s="58"/>
      <c r="FHY38" s="58"/>
      <c r="FHZ38" s="58"/>
      <c r="FIA38" s="58"/>
      <c r="FIB38" s="58"/>
      <c r="FIC38" s="58"/>
      <c r="FID38" s="58"/>
      <c r="FIE38" s="58"/>
      <c r="FIF38" s="58"/>
      <c r="FIG38" s="58"/>
      <c r="FIH38" s="58"/>
      <c r="FII38" s="58"/>
      <c r="FIJ38" s="58"/>
      <c r="FIK38" s="58"/>
      <c r="FIL38" s="58"/>
      <c r="FIM38" s="58"/>
      <c r="FIN38" s="58"/>
      <c r="FIO38" s="58"/>
      <c r="FIP38" s="58"/>
      <c r="FIQ38" s="58"/>
      <c r="FIR38" s="58"/>
      <c r="FIS38" s="58"/>
      <c r="FIT38" s="58"/>
      <c r="FIU38" s="58"/>
      <c r="FIV38" s="58"/>
      <c r="FIW38" s="58"/>
      <c r="FIX38" s="58"/>
      <c r="FIY38" s="58"/>
      <c r="FIZ38" s="58"/>
      <c r="FJA38" s="58"/>
      <c r="FJB38" s="58"/>
      <c r="FJC38" s="58"/>
      <c r="FJD38" s="58"/>
      <c r="FJE38" s="58"/>
      <c r="FJF38" s="58"/>
      <c r="FJG38" s="58"/>
      <c r="FJH38" s="58"/>
      <c r="FJI38" s="58"/>
      <c r="FJJ38" s="58"/>
      <c r="FJK38" s="58"/>
      <c r="FJL38" s="58"/>
      <c r="FJM38" s="58"/>
      <c r="FJN38" s="58"/>
      <c r="FJO38" s="58"/>
      <c r="FJP38" s="58"/>
      <c r="FJQ38" s="58"/>
      <c r="FJR38" s="58"/>
      <c r="FJS38" s="58"/>
      <c r="FJT38" s="58"/>
      <c r="FJU38" s="58"/>
      <c r="FJV38" s="58"/>
      <c r="FJW38" s="58"/>
      <c r="FJX38" s="58"/>
      <c r="FJY38" s="58"/>
      <c r="FJZ38" s="58"/>
      <c r="FKA38" s="58"/>
      <c r="FKB38" s="58"/>
      <c r="FKC38" s="58"/>
      <c r="FKD38" s="58"/>
      <c r="FKE38" s="58"/>
      <c r="FKF38" s="58"/>
      <c r="FKG38" s="58"/>
      <c r="FKH38" s="58"/>
      <c r="FKI38" s="58"/>
      <c r="FKJ38" s="58"/>
      <c r="FKK38" s="58"/>
      <c r="FKL38" s="58"/>
      <c r="FKM38" s="58"/>
      <c r="FKN38" s="58"/>
      <c r="FKO38" s="58"/>
      <c r="FKP38" s="58"/>
      <c r="FKQ38" s="58"/>
      <c r="FKR38" s="58"/>
      <c r="FKS38" s="58"/>
      <c r="FKT38" s="58"/>
      <c r="FKU38" s="58"/>
      <c r="FKV38" s="58"/>
      <c r="FKW38" s="58"/>
      <c r="FKX38" s="58"/>
      <c r="FKY38" s="58"/>
      <c r="FKZ38" s="58"/>
      <c r="FLA38" s="58"/>
      <c r="FLB38" s="58"/>
      <c r="FLC38" s="58"/>
      <c r="FLD38" s="58"/>
      <c r="FLE38" s="58"/>
      <c r="FLF38" s="58"/>
      <c r="FLG38" s="58"/>
      <c r="FLH38" s="58"/>
      <c r="FLI38" s="58"/>
      <c r="FLJ38" s="58"/>
      <c r="FLK38" s="58"/>
      <c r="FLL38" s="58"/>
      <c r="FLM38" s="58"/>
      <c r="FLN38" s="58"/>
      <c r="FLO38" s="58"/>
      <c r="FLP38" s="58"/>
      <c r="FLQ38" s="58"/>
      <c r="FLR38" s="58"/>
      <c r="FLS38" s="58"/>
      <c r="FLT38" s="58"/>
      <c r="FLU38" s="58"/>
      <c r="FLV38" s="58"/>
      <c r="FLW38" s="58"/>
      <c r="FLX38" s="58"/>
      <c r="FLY38" s="58"/>
      <c r="FLZ38" s="58"/>
      <c r="FMA38" s="58"/>
      <c r="FMB38" s="58"/>
      <c r="FMC38" s="58"/>
      <c r="FMD38" s="58"/>
      <c r="FME38" s="58"/>
      <c r="FMF38" s="58"/>
      <c r="FMG38" s="58"/>
      <c r="FMH38" s="58"/>
      <c r="FMI38" s="58"/>
      <c r="FMJ38" s="58"/>
      <c r="FMK38" s="58"/>
      <c r="FML38" s="58"/>
      <c r="FMM38" s="58"/>
      <c r="FMN38" s="58"/>
      <c r="FMO38" s="58"/>
      <c r="FMP38" s="58"/>
      <c r="FMQ38" s="58"/>
      <c r="FMR38" s="58"/>
      <c r="FMS38" s="58"/>
      <c r="FMT38" s="58"/>
      <c r="FMU38" s="58"/>
      <c r="FMV38" s="58"/>
      <c r="FMW38" s="58"/>
      <c r="FMX38" s="58"/>
      <c r="FMY38" s="58"/>
      <c r="FMZ38" s="58"/>
      <c r="FNA38" s="58"/>
      <c r="FNB38" s="58"/>
      <c r="FNC38" s="58"/>
      <c r="FND38" s="58"/>
      <c r="FNE38" s="58"/>
      <c r="FNF38" s="58"/>
      <c r="FNG38" s="58"/>
      <c r="FNH38" s="58"/>
      <c r="FNI38" s="58"/>
      <c r="FNJ38" s="58"/>
      <c r="FNK38" s="58"/>
      <c r="FNL38" s="58"/>
      <c r="FNM38" s="58"/>
      <c r="FNN38" s="58"/>
      <c r="FNO38" s="58"/>
      <c r="FNP38" s="58"/>
      <c r="FNQ38" s="58"/>
      <c r="FNR38" s="58"/>
      <c r="FNS38" s="58"/>
      <c r="FNT38" s="58"/>
      <c r="FNU38" s="58"/>
      <c r="FNV38" s="58"/>
      <c r="FNW38" s="58"/>
      <c r="FNX38" s="58"/>
      <c r="FNY38" s="58"/>
      <c r="FNZ38" s="58"/>
      <c r="FOA38" s="58"/>
      <c r="FOB38" s="58"/>
      <c r="FOC38" s="58"/>
      <c r="FOD38" s="58"/>
      <c r="FOE38" s="58"/>
      <c r="FOF38" s="58"/>
      <c r="FOG38" s="58"/>
      <c r="FOH38" s="58"/>
      <c r="FOI38" s="58"/>
      <c r="FOJ38" s="58"/>
      <c r="FOK38" s="58"/>
      <c r="FOL38" s="58"/>
      <c r="FOM38" s="58"/>
      <c r="FON38" s="58"/>
      <c r="FOO38" s="58"/>
      <c r="FOP38" s="58"/>
      <c r="FOQ38" s="58"/>
      <c r="FOR38" s="58"/>
      <c r="FOS38" s="58"/>
      <c r="FOT38" s="58"/>
      <c r="FOU38" s="58"/>
      <c r="FOV38" s="58"/>
      <c r="FOW38" s="58"/>
      <c r="FOX38" s="58"/>
      <c r="FOY38" s="58"/>
      <c r="FOZ38" s="58"/>
      <c r="FPA38" s="58"/>
      <c r="FPB38" s="58"/>
      <c r="FPC38" s="58"/>
      <c r="FPD38" s="58"/>
      <c r="FPE38" s="58"/>
      <c r="FPF38" s="58"/>
      <c r="FPG38" s="58"/>
      <c r="FPH38" s="58"/>
      <c r="FPI38" s="58"/>
      <c r="FPJ38" s="58"/>
      <c r="FPK38" s="58"/>
      <c r="FPL38" s="58"/>
      <c r="FPM38" s="58"/>
      <c r="FPN38" s="58"/>
      <c r="FPO38" s="58"/>
      <c r="FPP38" s="58"/>
      <c r="FPQ38" s="58"/>
      <c r="FPR38" s="58"/>
      <c r="FPS38" s="58"/>
      <c r="FPT38" s="58"/>
      <c r="FPU38" s="58"/>
      <c r="FPV38" s="58"/>
      <c r="FPW38" s="58"/>
      <c r="FPX38" s="58"/>
      <c r="FPY38" s="58"/>
      <c r="FPZ38" s="58"/>
      <c r="FQA38" s="58"/>
      <c r="FQB38" s="58"/>
      <c r="FQC38" s="58"/>
      <c r="FQD38" s="58"/>
      <c r="FQE38" s="58"/>
      <c r="FQF38" s="58"/>
      <c r="FQG38" s="58"/>
      <c r="FQH38" s="58"/>
      <c r="FQI38" s="58"/>
      <c r="FQJ38" s="58"/>
      <c r="FQK38" s="58"/>
      <c r="FQL38" s="58"/>
      <c r="FQM38" s="58"/>
      <c r="FQN38" s="58"/>
      <c r="FQO38" s="58"/>
      <c r="FQP38" s="58"/>
      <c r="FQQ38" s="58"/>
      <c r="FQR38" s="58"/>
      <c r="FQS38" s="58"/>
      <c r="FQT38" s="58"/>
      <c r="FQU38" s="58"/>
      <c r="FQV38" s="58"/>
      <c r="FQW38" s="58"/>
      <c r="FQX38" s="58"/>
      <c r="FQY38" s="58"/>
      <c r="FQZ38" s="58"/>
      <c r="FRA38" s="58"/>
      <c r="FRB38" s="58"/>
      <c r="FRC38" s="58"/>
      <c r="FRD38" s="58"/>
      <c r="FRE38" s="58"/>
      <c r="FRF38" s="58"/>
      <c r="FRG38" s="58"/>
      <c r="FRH38" s="58"/>
      <c r="FRI38" s="58"/>
      <c r="FRJ38" s="58"/>
      <c r="FRK38" s="58"/>
      <c r="FRL38" s="58"/>
      <c r="FRM38" s="58"/>
      <c r="FRN38" s="58"/>
      <c r="FRO38" s="58"/>
      <c r="FRP38" s="58"/>
      <c r="FRQ38" s="58"/>
      <c r="FRR38" s="58"/>
      <c r="FRS38" s="58"/>
      <c r="FRT38" s="58"/>
      <c r="FRU38" s="58"/>
      <c r="FRV38" s="58"/>
      <c r="FRW38" s="58"/>
      <c r="FRX38" s="58"/>
      <c r="FRY38" s="58"/>
      <c r="FRZ38" s="58"/>
      <c r="FSA38" s="58"/>
      <c r="FSB38" s="58"/>
      <c r="FSC38" s="58"/>
      <c r="FSD38" s="58"/>
      <c r="FSE38" s="58"/>
      <c r="FSF38" s="58"/>
      <c r="FSG38" s="58"/>
      <c r="FSH38" s="58"/>
      <c r="FSI38" s="58"/>
      <c r="FSJ38" s="58"/>
      <c r="FSK38" s="58"/>
      <c r="FSL38" s="58"/>
      <c r="FSM38" s="58"/>
      <c r="FSN38" s="58"/>
      <c r="FSO38" s="58"/>
      <c r="FSP38" s="58"/>
      <c r="FSQ38" s="58"/>
      <c r="FSR38" s="58"/>
      <c r="FSS38" s="58"/>
      <c r="FST38" s="58"/>
      <c r="FSU38" s="58"/>
      <c r="FSV38" s="58"/>
      <c r="FSW38" s="58"/>
      <c r="FSX38" s="58"/>
      <c r="FSY38" s="58"/>
      <c r="FSZ38" s="58"/>
      <c r="FTA38" s="58"/>
      <c r="FTB38" s="58"/>
      <c r="FTC38" s="58"/>
      <c r="FTD38" s="58"/>
      <c r="FTE38" s="58"/>
      <c r="FTF38" s="58"/>
      <c r="FTG38" s="58"/>
      <c r="FTH38" s="58"/>
      <c r="FTI38" s="58"/>
      <c r="FTJ38" s="58"/>
      <c r="FTK38" s="58"/>
      <c r="FTL38" s="58"/>
      <c r="FTM38" s="58"/>
      <c r="FTN38" s="58"/>
      <c r="FTO38" s="58"/>
      <c r="FTP38" s="58"/>
      <c r="FTQ38" s="58"/>
      <c r="FTR38" s="58"/>
      <c r="FTS38" s="58"/>
      <c r="FTT38" s="58"/>
      <c r="FTU38" s="58"/>
      <c r="FTV38" s="58"/>
      <c r="FTW38" s="58"/>
      <c r="FTX38" s="58"/>
      <c r="FTY38" s="58"/>
      <c r="FTZ38" s="58"/>
      <c r="FUA38" s="58"/>
      <c r="FUB38" s="58"/>
      <c r="FUC38" s="58"/>
      <c r="FUD38" s="58"/>
      <c r="FUE38" s="58"/>
      <c r="FUF38" s="58"/>
      <c r="FUG38" s="58"/>
      <c r="FUH38" s="58"/>
      <c r="FUI38" s="58"/>
      <c r="FUJ38" s="58"/>
      <c r="FUK38" s="58"/>
      <c r="FUL38" s="58"/>
      <c r="FUM38" s="58"/>
      <c r="FUN38" s="58"/>
      <c r="FUO38" s="58"/>
      <c r="FUP38" s="58"/>
      <c r="FUQ38" s="58"/>
      <c r="FUR38" s="58"/>
      <c r="FUS38" s="58"/>
      <c r="FUT38" s="58"/>
      <c r="FUU38" s="58"/>
      <c r="FUV38" s="58"/>
      <c r="FUW38" s="58"/>
      <c r="FUX38" s="58"/>
      <c r="FUY38" s="58"/>
      <c r="FUZ38" s="58"/>
      <c r="FVA38" s="58"/>
      <c r="FVB38" s="58"/>
      <c r="FVC38" s="58"/>
      <c r="FVD38" s="58"/>
      <c r="FVE38" s="58"/>
      <c r="FVF38" s="58"/>
      <c r="FVG38" s="58"/>
      <c r="FVH38" s="58"/>
      <c r="FVI38" s="58"/>
      <c r="FVJ38" s="58"/>
      <c r="FVK38" s="58"/>
      <c r="FVL38" s="58"/>
      <c r="FVM38" s="58"/>
      <c r="FVN38" s="58"/>
      <c r="FVO38" s="58"/>
      <c r="FVP38" s="58"/>
      <c r="FVQ38" s="58"/>
      <c r="FVR38" s="58"/>
      <c r="FVS38" s="58"/>
      <c r="FVT38" s="58"/>
      <c r="FVU38" s="58"/>
      <c r="FVV38" s="58"/>
      <c r="FVW38" s="58"/>
      <c r="FVX38" s="58"/>
      <c r="FVY38" s="58"/>
      <c r="FVZ38" s="58"/>
      <c r="FWA38" s="58"/>
      <c r="FWB38" s="58"/>
      <c r="FWC38" s="58"/>
      <c r="FWD38" s="58"/>
      <c r="FWE38" s="58"/>
      <c r="FWF38" s="58"/>
      <c r="FWG38" s="58"/>
      <c r="FWH38" s="58"/>
      <c r="FWI38" s="58"/>
      <c r="FWJ38" s="58"/>
      <c r="FWK38" s="58"/>
      <c r="FWL38" s="58"/>
      <c r="FWM38" s="58"/>
      <c r="FWN38" s="58"/>
      <c r="FWO38" s="58"/>
      <c r="FWP38" s="58"/>
      <c r="FWQ38" s="58"/>
      <c r="FWR38" s="58"/>
      <c r="FWS38" s="58"/>
      <c r="FWT38" s="58"/>
      <c r="FWU38" s="58"/>
      <c r="FWV38" s="58"/>
      <c r="FWW38" s="58"/>
      <c r="FWX38" s="58"/>
      <c r="FWY38" s="58"/>
      <c r="FWZ38" s="58"/>
      <c r="FXA38" s="58"/>
      <c r="FXB38" s="58"/>
      <c r="FXC38" s="58"/>
      <c r="FXD38" s="58"/>
      <c r="FXE38" s="58"/>
      <c r="FXF38" s="58"/>
      <c r="FXG38" s="58"/>
      <c r="FXH38" s="58"/>
      <c r="FXI38" s="58"/>
      <c r="FXJ38" s="58"/>
      <c r="FXK38" s="58"/>
      <c r="FXL38" s="58"/>
      <c r="FXM38" s="58"/>
      <c r="FXN38" s="58"/>
      <c r="FXO38" s="58"/>
      <c r="FXP38" s="58"/>
      <c r="FXQ38" s="58"/>
      <c r="FXR38" s="58"/>
      <c r="FXS38" s="58"/>
      <c r="FXT38" s="58"/>
      <c r="FXU38" s="58"/>
      <c r="FXV38" s="58"/>
      <c r="FXW38" s="58"/>
      <c r="FXX38" s="58"/>
      <c r="FXY38" s="58"/>
      <c r="FXZ38" s="58"/>
      <c r="FYA38" s="58"/>
      <c r="FYB38" s="58"/>
      <c r="FYC38" s="58"/>
      <c r="FYD38" s="58"/>
      <c r="FYE38" s="58"/>
      <c r="FYF38" s="58"/>
      <c r="FYG38" s="58"/>
      <c r="FYH38" s="58"/>
      <c r="FYI38" s="58"/>
      <c r="FYJ38" s="58"/>
      <c r="FYK38" s="58"/>
      <c r="FYL38" s="58"/>
      <c r="FYM38" s="58"/>
      <c r="FYN38" s="58"/>
      <c r="FYO38" s="58"/>
      <c r="FYP38" s="58"/>
      <c r="FYQ38" s="58"/>
      <c r="FYR38" s="58"/>
      <c r="FYS38" s="58"/>
      <c r="FYT38" s="58"/>
      <c r="FYU38" s="58"/>
      <c r="FYV38" s="58"/>
      <c r="FYW38" s="58"/>
      <c r="FYX38" s="58"/>
      <c r="FYY38" s="58"/>
      <c r="FYZ38" s="58"/>
      <c r="FZA38" s="58"/>
      <c r="FZB38" s="58"/>
      <c r="FZC38" s="58"/>
      <c r="FZD38" s="58"/>
      <c r="FZE38" s="58"/>
      <c r="FZF38" s="58"/>
      <c r="FZG38" s="58"/>
      <c r="FZH38" s="58"/>
      <c r="FZI38" s="58"/>
      <c r="FZJ38" s="58"/>
      <c r="FZK38" s="58"/>
      <c r="FZL38" s="58"/>
      <c r="FZM38" s="58"/>
      <c r="FZN38" s="58"/>
      <c r="FZO38" s="58"/>
      <c r="FZP38" s="58"/>
      <c r="FZQ38" s="58"/>
      <c r="FZR38" s="58"/>
      <c r="FZS38" s="58"/>
      <c r="FZT38" s="58"/>
      <c r="FZU38" s="58"/>
      <c r="FZV38" s="58"/>
      <c r="FZW38" s="58"/>
      <c r="FZX38" s="58"/>
      <c r="FZY38" s="58"/>
      <c r="FZZ38" s="58"/>
      <c r="GAA38" s="58"/>
      <c r="GAB38" s="58"/>
      <c r="GAC38" s="58"/>
      <c r="GAD38" s="58"/>
      <c r="GAE38" s="58"/>
      <c r="GAF38" s="58"/>
      <c r="GAG38" s="58"/>
      <c r="GAH38" s="58"/>
      <c r="GAI38" s="58"/>
      <c r="GAJ38" s="58"/>
      <c r="GAK38" s="58"/>
      <c r="GAL38" s="58"/>
      <c r="GAM38" s="58"/>
      <c r="GAN38" s="58"/>
      <c r="GAO38" s="58"/>
      <c r="GAP38" s="58"/>
      <c r="GAQ38" s="58"/>
      <c r="GAR38" s="58"/>
      <c r="GAS38" s="58"/>
      <c r="GAT38" s="58"/>
      <c r="GAU38" s="58"/>
      <c r="GAV38" s="58"/>
      <c r="GAW38" s="58"/>
      <c r="GAX38" s="58"/>
      <c r="GAY38" s="58"/>
      <c r="GAZ38" s="58"/>
      <c r="GBA38" s="58"/>
      <c r="GBB38" s="58"/>
      <c r="GBC38" s="58"/>
      <c r="GBD38" s="58"/>
      <c r="GBE38" s="58"/>
      <c r="GBF38" s="58"/>
      <c r="GBG38" s="58"/>
      <c r="GBH38" s="58"/>
      <c r="GBI38" s="58"/>
      <c r="GBJ38" s="58"/>
      <c r="GBK38" s="58"/>
      <c r="GBL38" s="58"/>
      <c r="GBM38" s="58"/>
      <c r="GBN38" s="58"/>
      <c r="GBO38" s="58"/>
      <c r="GBP38" s="58"/>
      <c r="GBQ38" s="58"/>
      <c r="GBR38" s="58"/>
      <c r="GBS38" s="58"/>
      <c r="GBT38" s="58"/>
      <c r="GBU38" s="58"/>
      <c r="GBV38" s="58"/>
      <c r="GBW38" s="58"/>
      <c r="GBX38" s="58"/>
      <c r="GBY38" s="58"/>
      <c r="GBZ38" s="58"/>
      <c r="GCA38" s="58"/>
      <c r="GCB38" s="58"/>
      <c r="GCC38" s="58"/>
      <c r="GCD38" s="58"/>
      <c r="GCE38" s="58"/>
      <c r="GCF38" s="58"/>
      <c r="GCG38" s="58"/>
      <c r="GCH38" s="58"/>
      <c r="GCI38" s="58"/>
      <c r="GCJ38" s="58"/>
      <c r="GCK38" s="58"/>
      <c r="GCL38" s="58"/>
      <c r="GCM38" s="58"/>
      <c r="GCN38" s="58"/>
      <c r="GCO38" s="58"/>
      <c r="GCP38" s="58"/>
      <c r="GCQ38" s="58"/>
      <c r="GCR38" s="58"/>
      <c r="GCS38" s="58"/>
      <c r="GCT38" s="58"/>
      <c r="GCU38" s="58"/>
      <c r="GCV38" s="58"/>
      <c r="GCW38" s="58"/>
      <c r="GCX38" s="58"/>
      <c r="GCY38" s="58"/>
      <c r="GCZ38" s="58"/>
      <c r="GDA38" s="58"/>
      <c r="GDB38" s="58"/>
      <c r="GDC38" s="58"/>
      <c r="GDD38" s="58"/>
      <c r="GDE38" s="58"/>
      <c r="GDF38" s="58"/>
      <c r="GDG38" s="58"/>
      <c r="GDH38" s="58"/>
      <c r="GDI38" s="58"/>
      <c r="GDJ38" s="58"/>
      <c r="GDK38" s="58"/>
      <c r="GDL38" s="58"/>
      <c r="GDM38" s="58"/>
      <c r="GDN38" s="58"/>
      <c r="GDO38" s="58"/>
      <c r="GDP38" s="58"/>
      <c r="GDQ38" s="58"/>
      <c r="GDR38" s="58"/>
      <c r="GDS38" s="58"/>
      <c r="GDT38" s="58"/>
      <c r="GDU38" s="58"/>
      <c r="GDV38" s="58"/>
      <c r="GDW38" s="58"/>
      <c r="GDX38" s="58"/>
      <c r="GDY38" s="58"/>
      <c r="GDZ38" s="58"/>
      <c r="GEA38" s="58"/>
      <c r="GEB38" s="58"/>
      <c r="GEC38" s="58"/>
      <c r="GED38" s="58"/>
      <c r="GEE38" s="58"/>
      <c r="GEF38" s="58"/>
      <c r="GEG38" s="58"/>
      <c r="GEH38" s="58"/>
      <c r="GEI38" s="58"/>
      <c r="GEJ38" s="58"/>
      <c r="GEK38" s="58"/>
      <c r="GEL38" s="58"/>
      <c r="GEM38" s="58"/>
      <c r="GEN38" s="58"/>
      <c r="GEO38" s="58"/>
      <c r="GEP38" s="58"/>
      <c r="GEQ38" s="58"/>
      <c r="GER38" s="58"/>
      <c r="GES38" s="58"/>
      <c r="GET38" s="58"/>
      <c r="GEU38" s="58"/>
      <c r="GEV38" s="58"/>
      <c r="GEW38" s="58"/>
      <c r="GEX38" s="58"/>
      <c r="GEY38" s="58"/>
      <c r="GEZ38" s="58"/>
      <c r="GFA38" s="58"/>
      <c r="GFB38" s="58"/>
      <c r="GFC38" s="58"/>
      <c r="GFD38" s="58"/>
      <c r="GFE38" s="58"/>
      <c r="GFF38" s="58"/>
      <c r="GFG38" s="58"/>
      <c r="GFH38" s="58"/>
      <c r="GFI38" s="58"/>
      <c r="GFJ38" s="58"/>
      <c r="GFK38" s="58"/>
      <c r="GFL38" s="58"/>
      <c r="GFM38" s="58"/>
      <c r="GFN38" s="58"/>
      <c r="GFO38" s="58"/>
      <c r="GFP38" s="58"/>
      <c r="GFQ38" s="58"/>
      <c r="GFR38" s="58"/>
      <c r="GFS38" s="58"/>
      <c r="GFT38" s="58"/>
      <c r="GFU38" s="58"/>
      <c r="GFV38" s="58"/>
      <c r="GFW38" s="58"/>
      <c r="GFX38" s="58"/>
      <c r="GFY38" s="58"/>
      <c r="GFZ38" s="58"/>
      <c r="GGA38" s="58"/>
      <c r="GGB38" s="58"/>
      <c r="GGC38" s="58"/>
      <c r="GGD38" s="58"/>
      <c r="GGE38" s="58"/>
      <c r="GGF38" s="58"/>
      <c r="GGG38" s="58"/>
      <c r="GGH38" s="58"/>
      <c r="GGI38" s="58"/>
      <c r="GGJ38" s="58"/>
      <c r="GGK38" s="58"/>
      <c r="GGL38" s="58"/>
      <c r="GGM38" s="58"/>
      <c r="GGN38" s="58"/>
      <c r="GGO38" s="58"/>
      <c r="GGP38" s="58"/>
      <c r="GGQ38" s="58"/>
      <c r="GGR38" s="58"/>
      <c r="GGS38" s="58"/>
      <c r="GGT38" s="58"/>
      <c r="GGU38" s="58"/>
      <c r="GGV38" s="58"/>
      <c r="GGW38" s="58"/>
      <c r="GGX38" s="58"/>
      <c r="GGY38" s="58"/>
      <c r="GGZ38" s="58"/>
      <c r="GHA38" s="58"/>
      <c r="GHB38" s="58"/>
      <c r="GHC38" s="58"/>
      <c r="GHD38" s="58"/>
      <c r="GHE38" s="58"/>
      <c r="GHF38" s="58"/>
      <c r="GHG38" s="58"/>
      <c r="GHH38" s="58"/>
      <c r="GHI38" s="58"/>
      <c r="GHJ38" s="58"/>
      <c r="GHK38" s="58"/>
      <c r="GHL38" s="58"/>
      <c r="GHM38" s="58"/>
      <c r="GHN38" s="58"/>
      <c r="GHO38" s="58"/>
      <c r="GHP38" s="58"/>
      <c r="GHQ38" s="58"/>
      <c r="GHR38" s="58"/>
      <c r="GHS38" s="58"/>
      <c r="GHT38" s="58"/>
      <c r="GHU38" s="58"/>
      <c r="GHV38" s="58"/>
      <c r="GHW38" s="58"/>
      <c r="GHX38" s="58"/>
      <c r="GHY38" s="58"/>
      <c r="GHZ38" s="58"/>
      <c r="GIA38" s="58"/>
      <c r="GIB38" s="58"/>
      <c r="GIC38" s="58"/>
      <c r="GID38" s="58"/>
      <c r="GIE38" s="58"/>
      <c r="GIF38" s="58"/>
      <c r="GIG38" s="58"/>
      <c r="GIH38" s="58"/>
      <c r="GII38" s="58"/>
      <c r="GIJ38" s="58"/>
      <c r="GIK38" s="58"/>
      <c r="GIL38" s="58"/>
      <c r="GIM38" s="58"/>
      <c r="GIN38" s="58"/>
      <c r="GIO38" s="58"/>
      <c r="GIP38" s="58"/>
      <c r="GIQ38" s="58"/>
      <c r="GIR38" s="58"/>
      <c r="GIS38" s="58"/>
      <c r="GIT38" s="58"/>
      <c r="GIU38" s="58"/>
      <c r="GIV38" s="58"/>
      <c r="GIW38" s="58"/>
      <c r="GIX38" s="58"/>
      <c r="GIY38" s="58"/>
      <c r="GIZ38" s="58"/>
      <c r="GJA38" s="58"/>
      <c r="GJB38" s="58"/>
      <c r="GJC38" s="58"/>
      <c r="GJD38" s="58"/>
      <c r="GJE38" s="58"/>
      <c r="GJF38" s="58"/>
      <c r="GJG38" s="58"/>
      <c r="GJH38" s="58"/>
      <c r="GJI38" s="58"/>
      <c r="GJJ38" s="58"/>
      <c r="GJK38" s="58"/>
      <c r="GJL38" s="58"/>
      <c r="GJM38" s="58"/>
      <c r="GJN38" s="58"/>
      <c r="GJO38" s="58"/>
      <c r="GJP38" s="58"/>
      <c r="GJQ38" s="58"/>
      <c r="GJR38" s="58"/>
      <c r="GJS38" s="58"/>
      <c r="GJT38" s="58"/>
      <c r="GJU38" s="58"/>
      <c r="GJV38" s="58"/>
      <c r="GJW38" s="58"/>
      <c r="GJX38" s="58"/>
      <c r="GJY38" s="58"/>
      <c r="GJZ38" s="58"/>
      <c r="GKA38" s="58"/>
      <c r="GKB38" s="58"/>
      <c r="GKC38" s="58"/>
      <c r="GKD38" s="58"/>
      <c r="GKE38" s="58"/>
      <c r="GKF38" s="58"/>
      <c r="GKG38" s="58"/>
      <c r="GKH38" s="58"/>
      <c r="GKI38" s="58"/>
      <c r="GKJ38" s="58"/>
      <c r="GKK38" s="58"/>
      <c r="GKL38" s="58"/>
      <c r="GKM38" s="58"/>
      <c r="GKN38" s="58"/>
      <c r="GKO38" s="58"/>
      <c r="GKP38" s="58"/>
      <c r="GKQ38" s="58"/>
      <c r="GKR38" s="58"/>
      <c r="GKS38" s="58"/>
      <c r="GKT38" s="58"/>
      <c r="GKU38" s="58"/>
      <c r="GKV38" s="58"/>
      <c r="GKW38" s="58"/>
      <c r="GKX38" s="58"/>
      <c r="GKY38" s="58"/>
      <c r="GKZ38" s="58"/>
      <c r="GLA38" s="58"/>
      <c r="GLB38" s="58"/>
      <c r="GLC38" s="58"/>
      <c r="GLD38" s="58"/>
      <c r="GLE38" s="58"/>
      <c r="GLF38" s="58"/>
      <c r="GLG38" s="58"/>
      <c r="GLH38" s="58"/>
      <c r="GLI38" s="58"/>
      <c r="GLJ38" s="58"/>
      <c r="GLK38" s="58"/>
      <c r="GLL38" s="58"/>
      <c r="GLM38" s="58"/>
      <c r="GLN38" s="58"/>
      <c r="GLO38" s="58"/>
      <c r="GLP38" s="58"/>
      <c r="GLQ38" s="58"/>
      <c r="GLR38" s="58"/>
      <c r="GLS38" s="58"/>
      <c r="GLT38" s="58"/>
      <c r="GLU38" s="58"/>
      <c r="GLV38" s="58"/>
      <c r="GLW38" s="58"/>
      <c r="GLX38" s="58"/>
      <c r="GLY38" s="58"/>
      <c r="GLZ38" s="58"/>
      <c r="GMA38" s="58"/>
      <c r="GMB38" s="58"/>
      <c r="GMC38" s="58"/>
      <c r="GMD38" s="58"/>
      <c r="GME38" s="58"/>
      <c r="GMF38" s="58"/>
      <c r="GMG38" s="58"/>
      <c r="GMH38" s="58"/>
      <c r="GMI38" s="58"/>
      <c r="GMJ38" s="58"/>
      <c r="GMK38" s="58"/>
      <c r="GML38" s="58"/>
      <c r="GMM38" s="58"/>
      <c r="GMN38" s="58"/>
      <c r="GMO38" s="58"/>
      <c r="GMP38" s="58"/>
      <c r="GMQ38" s="58"/>
      <c r="GMR38" s="58"/>
      <c r="GMS38" s="58"/>
      <c r="GMT38" s="58"/>
      <c r="GMU38" s="58"/>
      <c r="GMV38" s="58"/>
      <c r="GMW38" s="58"/>
      <c r="GMX38" s="58"/>
      <c r="GMY38" s="58"/>
      <c r="GMZ38" s="58"/>
      <c r="GNA38" s="58"/>
      <c r="GNB38" s="58"/>
      <c r="GNC38" s="58"/>
      <c r="GND38" s="58"/>
      <c r="GNE38" s="58"/>
      <c r="GNF38" s="58"/>
      <c r="GNG38" s="58"/>
      <c r="GNH38" s="58"/>
      <c r="GNI38" s="58"/>
      <c r="GNJ38" s="58"/>
      <c r="GNK38" s="58"/>
      <c r="GNL38" s="58"/>
      <c r="GNM38" s="58"/>
      <c r="GNN38" s="58"/>
      <c r="GNO38" s="58"/>
      <c r="GNP38" s="58"/>
      <c r="GNQ38" s="58"/>
      <c r="GNR38" s="58"/>
      <c r="GNS38" s="58"/>
      <c r="GNT38" s="58"/>
      <c r="GNU38" s="58"/>
      <c r="GNV38" s="58"/>
      <c r="GNW38" s="58"/>
      <c r="GNX38" s="58"/>
      <c r="GNY38" s="58"/>
      <c r="GNZ38" s="58"/>
      <c r="GOA38" s="58"/>
      <c r="GOB38" s="58"/>
      <c r="GOC38" s="58"/>
      <c r="GOD38" s="58"/>
      <c r="GOE38" s="58"/>
      <c r="GOF38" s="58"/>
      <c r="GOG38" s="58"/>
      <c r="GOH38" s="58"/>
      <c r="GOI38" s="58"/>
      <c r="GOJ38" s="58"/>
      <c r="GOK38" s="58"/>
      <c r="GOL38" s="58"/>
      <c r="GOM38" s="58"/>
      <c r="GON38" s="58"/>
      <c r="GOO38" s="58"/>
      <c r="GOP38" s="58"/>
      <c r="GOQ38" s="58"/>
      <c r="GOR38" s="58"/>
      <c r="GOS38" s="58"/>
      <c r="GOT38" s="58"/>
      <c r="GOU38" s="58"/>
      <c r="GOV38" s="58"/>
      <c r="GOW38" s="58"/>
      <c r="GOX38" s="58"/>
      <c r="GOY38" s="58"/>
      <c r="GOZ38" s="58"/>
      <c r="GPA38" s="58"/>
      <c r="GPB38" s="58"/>
      <c r="GPC38" s="58"/>
      <c r="GPD38" s="58"/>
      <c r="GPE38" s="58"/>
      <c r="GPF38" s="58"/>
      <c r="GPG38" s="58"/>
      <c r="GPH38" s="58"/>
      <c r="GPI38" s="58"/>
      <c r="GPJ38" s="58"/>
      <c r="GPK38" s="58"/>
      <c r="GPL38" s="58"/>
      <c r="GPM38" s="58"/>
      <c r="GPN38" s="58"/>
      <c r="GPO38" s="58"/>
      <c r="GPP38" s="58"/>
      <c r="GPQ38" s="58"/>
      <c r="GPR38" s="58"/>
      <c r="GPS38" s="58"/>
      <c r="GPT38" s="58"/>
      <c r="GPU38" s="58"/>
      <c r="GPV38" s="58"/>
      <c r="GPW38" s="58"/>
      <c r="GPX38" s="58"/>
      <c r="GPY38" s="58"/>
      <c r="GPZ38" s="58"/>
      <c r="GQA38" s="58"/>
      <c r="GQB38" s="58"/>
      <c r="GQC38" s="58"/>
      <c r="GQD38" s="58"/>
      <c r="GQE38" s="58"/>
      <c r="GQF38" s="58"/>
      <c r="GQG38" s="58"/>
      <c r="GQH38" s="58"/>
      <c r="GQI38" s="58"/>
      <c r="GQJ38" s="58"/>
      <c r="GQK38" s="58"/>
      <c r="GQL38" s="58"/>
      <c r="GQM38" s="58"/>
      <c r="GQN38" s="58"/>
      <c r="GQO38" s="58"/>
      <c r="GQP38" s="58"/>
      <c r="GQQ38" s="58"/>
      <c r="GQR38" s="58"/>
      <c r="GQS38" s="58"/>
      <c r="GQT38" s="58"/>
      <c r="GQU38" s="58"/>
      <c r="GQV38" s="58"/>
      <c r="GQW38" s="58"/>
      <c r="GQX38" s="58"/>
      <c r="GQY38" s="58"/>
      <c r="GQZ38" s="58"/>
      <c r="GRA38" s="58"/>
      <c r="GRB38" s="58"/>
      <c r="GRC38" s="58"/>
      <c r="GRD38" s="58"/>
      <c r="GRE38" s="58"/>
      <c r="GRF38" s="58"/>
      <c r="GRG38" s="58"/>
      <c r="GRH38" s="58"/>
      <c r="GRI38" s="58"/>
      <c r="GRJ38" s="58"/>
      <c r="GRK38" s="58"/>
      <c r="GRL38" s="58"/>
      <c r="GRM38" s="58"/>
      <c r="GRN38" s="58"/>
      <c r="GRO38" s="58"/>
      <c r="GRP38" s="58"/>
      <c r="GRQ38" s="58"/>
      <c r="GRR38" s="58"/>
      <c r="GRS38" s="58"/>
      <c r="GRT38" s="58"/>
      <c r="GRU38" s="58"/>
      <c r="GRV38" s="58"/>
      <c r="GRW38" s="58"/>
      <c r="GRX38" s="58"/>
      <c r="GRY38" s="58"/>
      <c r="GRZ38" s="58"/>
      <c r="GSA38" s="58"/>
      <c r="GSB38" s="58"/>
      <c r="GSC38" s="58"/>
      <c r="GSD38" s="58"/>
      <c r="GSE38" s="58"/>
      <c r="GSF38" s="58"/>
      <c r="GSG38" s="58"/>
      <c r="GSH38" s="58"/>
      <c r="GSI38" s="58"/>
      <c r="GSJ38" s="58"/>
      <c r="GSK38" s="58"/>
      <c r="GSL38" s="58"/>
      <c r="GSM38" s="58"/>
      <c r="GSN38" s="58"/>
      <c r="GSO38" s="58"/>
      <c r="GSP38" s="58"/>
      <c r="GSQ38" s="58"/>
      <c r="GSR38" s="58"/>
      <c r="GSS38" s="58"/>
      <c r="GST38" s="58"/>
      <c r="GSU38" s="58"/>
      <c r="GSV38" s="58"/>
      <c r="GSW38" s="58"/>
      <c r="GSX38" s="58"/>
      <c r="GSY38" s="58"/>
      <c r="GSZ38" s="58"/>
      <c r="GTA38" s="58"/>
      <c r="GTB38" s="58"/>
      <c r="GTC38" s="58"/>
      <c r="GTD38" s="58"/>
      <c r="GTE38" s="58"/>
      <c r="GTF38" s="58"/>
      <c r="GTG38" s="58"/>
      <c r="GTH38" s="58"/>
      <c r="GTI38" s="58"/>
      <c r="GTJ38" s="58"/>
      <c r="GTK38" s="58"/>
      <c r="GTL38" s="58"/>
      <c r="GTM38" s="58"/>
      <c r="GTN38" s="58"/>
      <c r="GTO38" s="58"/>
      <c r="GTP38" s="58"/>
      <c r="GTQ38" s="58"/>
      <c r="GTR38" s="58"/>
      <c r="GTS38" s="58"/>
      <c r="GTT38" s="58"/>
      <c r="GTU38" s="58"/>
      <c r="GTV38" s="58"/>
      <c r="GTW38" s="58"/>
      <c r="GTX38" s="58"/>
      <c r="GTY38" s="58"/>
      <c r="GTZ38" s="58"/>
      <c r="GUA38" s="58"/>
      <c r="GUB38" s="58"/>
      <c r="GUC38" s="58"/>
      <c r="GUD38" s="58"/>
      <c r="GUE38" s="58"/>
      <c r="GUF38" s="58"/>
      <c r="GUG38" s="58"/>
      <c r="GUH38" s="58"/>
      <c r="GUI38" s="58"/>
      <c r="GUJ38" s="58"/>
      <c r="GUK38" s="58"/>
      <c r="GUL38" s="58"/>
      <c r="GUM38" s="58"/>
      <c r="GUN38" s="58"/>
      <c r="GUO38" s="58"/>
      <c r="GUP38" s="58"/>
      <c r="GUQ38" s="58"/>
      <c r="GUR38" s="58"/>
      <c r="GUS38" s="58"/>
      <c r="GUT38" s="58"/>
      <c r="GUU38" s="58"/>
      <c r="GUV38" s="58"/>
      <c r="GUW38" s="58"/>
      <c r="GUX38" s="58"/>
      <c r="GUY38" s="58"/>
      <c r="GUZ38" s="58"/>
      <c r="GVA38" s="58"/>
      <c r="GVB38" s="58"/>
      <c r="GVC38" s="58"/>
      <c r="GVD38" s="58"/>
      <c r="GVE38" s="58"/>
      <c r="GVF38" s="58"/>
      <c r="GVG38" s="58"/>
      <c r="GVH38" s="58"/>
      <c r="GVI38" s="58"/>
      <c r="GVJ38" s="58"/>
      <c r="GVK38" s="58"/>
      <c r="GVL38" s="58"/>
      <c r="GVM38" s="58"/>
      <c r="GVN38" s="58"/>
      <c r="GVO38" s="58"/>
      <c r="GVP38" s="58"/>
      <c r="GVQ38" s="58"/>
      <c r="GVR38" s="58"/>
      <c r="GVS38" s="58"/>
      <c r="GVT38" s="58"/>
      <c r="GVU38" s="58"/>
      <c r="GVV38" s="58"/>
      <c r="GVW38" s="58"/>
      <c r="GVX38" s="58"/>
      <c r="GVY38" s="58"/>
      <c r="GVZ38" s="58"/>
      <c r="GWA38" s="58"/>
      <c r="GWB38" s="58"/>
      <c r="GWC38" s="58"/>
      <c r="GWD38" s="58"/>
      <c r="GWE38" s="58"/>
      <c r="GWF38" s="58"/>
      <c r="GWG38" s="58"/>
      <c r="GWH38" s="58"/>
      <c r="GWI38" s="58"/>
      <c r="GWJ38" s="58"/>
      <c r="GWK38" s="58"/>
      <c r="GWL38" s="58"/>
      <c r="GWM38" s="58"/>
      <c r="GWN38" s="58"/>
      <c r="GWO38" s="58"/>
      <c r="GWP38" s="58"/>
      <c r="GWQ38" s="58"/>
      <c r="GWR38" s="58"/>
      <c r="GWS38" s="58"/>
      <c r="GWT38" s="58"/>
      <c r="GWU38" s="58"/>
      <c r="GWV38" s="58"/>
      <c r="GWW38" s="58"/>
      <c r="GWX38" s="58"/>
      <c r="GWY38" s="58"/>
      <c r="GWZ38" s="58"/>
      <c r="GXA38" s="58"/>
      <c r="GXB38" s="58"/>
      <c r="GXC38" s="58"/>
      <c r="GXD38" s="58"/>
      <c r="GXE38" s="58"/>
      <c r="GXF38" s="58"/>
      <c r="GXG38" s="58"/>
      <c r="GXH38" s="58"/>
      <c r="GXI38" s="58"/>
      <c r="GXJ38" s="58"/>
      <c r="GXK38" s="58"/>
      <c r="GXL38" s="58"/>
      <c r="GXM38" s="58"/>
      <c r="GXN38" s="58"/>
      <c r="GXO38" s="58"/>
      <c r="GXP38" s="58"/>
      <c r="GXQ38" s="58"/>
      <c r="GXR38" s="58"/>
      <c r="GXS38" s="58"/>
      <c r="GXT38" s="58"/>
      <c r="GXU38" s="58"/>
      <c r="GXV38" s="58"/>
      <c r="GXW38" s="58"/>
      <c r="GXX38" s="58"/>
      <c r="GXY38" s="58"/>
      <c r="GXZ38" s="58"/>
      <c r="GYA38" s="58"/>
      <c r="GYB38" s="58"/>
      <c r="GYC38" s="58"/>
      <c r="GYD38" s="58"/>
      <c r="GYE38" s="58"/>
      <c r="GYF38" s="58"/>
      <c r="GYG38" s="58"/>
      <c r="GYH38" s="58"/>
      <c r="GYI38" s="58"/>
      <c r="GYJ38" s="58"/>
      <c r="GYK38" s="58"/>
      <c r="GYL38" s="58"/>
      <c r="GYM38" s="58"/>
      <c r="GYN38" s="58"/>
      <c r="GYO38" s="58"/>
      <c r="GYP38" s="58"/>
      <c r="GYQ38" s="58"/>
      <c r="GYR38" s="58"/>
      <c r="GYS38" s="58"/>
      <c r="GYT38" s="58"/>
      <c r="GYU38" s="58"/>
      <c r="GYV38" s="58"/>
      <c r="GYW38" s="58"/>
      <c r="GYX38" s="58"/>
      <c r="GYY38" s="58"/>
      <c r="GYZ38" s="58"/>
      <c r="GZA38" s="58"/>
      <c r="GZB38" s="58"/>
      <c r="GZC38" s="58"/>
      <c r="GZD38" s="58"/>
      <c r="GZE38" s="58"/>
      <c r="GZF38" s="58"/>
      <c r="GZG38" s="58"/>
      <c r="GZH38" s="58"/>
      <c r="GZI38" s="58"/>
      <c r="GZJ38" s="58"/>
      <c r="GZK38" s="58"/>
      <c r="GZL38" s="58"/>
      <c r="GZM38" s="58"/>
      <c r="GZN38" s="58"/>
      <c r="GZO38" s="58"/>
      <c r="GZP38" s="58"/>
      <c r="GZQ38" s="58"/>
      <c r="GZR38" s="58"/>
      <c r="GZS38" s="58"/>
      <c r="GZT38" s="58"/>
      <c r="GZU38" s="58"/>
      <c r="GZV38" s="58"/>
      <c r="GZW38" s="58"/>
      <c r="GZX38" s="58"/>
      <c r="GZY38" s="58"/>
      <c r="GZZ38" s="58"/>
      <c r="HAA38" s="58"/>
      <c r="HAB38" s="58"/>
      <c r="HAC38" s="58"/>
      <c r="HAD38" s="58"/>
      <c r="HAE38" s="58"/>
      <c r="HAF38" s="58"/>
      <c r="HAG38" s="58"/>
      <c r="HAH38" s="58"/>
      <c r="HAI38" s="58"/>
      <c r="HAJ38" s="58"/>
      <c r="HAK38" s="58"/>
      <c r="HAL38" s="58"/>
      <c r="HAM38" s="58"/>
      <c r="HAN38" s="58"/>
      <c r="HAO38" s="58"/>
      <c r="HAP38" s="58"/>
      <c r="HAQ38" s="58"/>
      <c r="HAR38" s="58"/>
      <c r="HAS38" s="58"/>
      <c r="HAT38" s="58"/>
      <c r="HAU38" s="58"/>
      <c r="HAV38" s="58"/>
      <c r="HAW38" s="58"/>
      <c r="HAX38" s="58"/>
      <c r="HAY38" s="58"/>
      <c r="HAZ38" s="58"/>
      <c r="HBA38" s="58"/>
      <c r="HBB38" s="58"/>
      <c r="HBC38" s="58"/>
      <c r="HBD38" s="58"/>
      <c r="HBE38" s="58"/>
      <c r="HBF38" s="58"/>
      <c r="HBG38" s="58"/>
      <c r="HBH38" s="58"/>
      <c r="HBI38" s="58"/>
      <c r="HBJ38" s="58"/>
      <c r="HBK38" s="58"/>
      <c r="HBL38" s="58"/>
      <c r="HBM38" s="58"/>
      <c r="HBN38" s="58"/>
      <c r="HBO38" s="58"/>
      <c r="HBP38" s="58"/>
      <c r="HBQ38" s="58"/>
      <c r="HBR38" s="58"/>
      <c r="HBS38" s="58"/>
      <c r="HBT38" s="58"/>
      <c r="HBU38" s="58"/>
      <c r="HBV38" s="58"/>
      <c r="HBW38" s="58"/>
      <c r="HBX38" s="58"/>
      <c r="HBY38" s="58"/>
      <c r="HBZ38" s="58"/>
      <c r="HCA38" s="58"/>
      <c r="HCB38" s="58"/>
      <c r="HCC38" s="58"/>
      <c r="HCD38" s="58"/>
      <c r="HCE38" s="58"/>
      <c r="HCF38" s="58"/>
      <c r="HCG38" s="58"/>
      <c r="HCH38" s="58"/>
      <c r="HCI38" s="58"/>
      <c r="HCJ38" s="58"/>
      <c r="HCK38" s="58"/>
      <c r="HCL38" s="58"/>
      <c r="HCM38" s="58"/>
      <c r="HCN38" s="58"/>
      <c r="HCO38" s="58"/>
      <c r="HCP38" s="58"/>
      <c r="HCQ38" s="58"/>
      <c r="HCR38" s="58"/>
      <c r="HCS38" s="58"/>
      <c r="HCT38" s="58"/>
      <c r="HCU38" s="58"/>
      <c r="HCV38" s="58"/>
      <c r="HCW38" s="58"/>
      <c r="HCX38" s="58"/>
      <c r="HCY38" s="58"/>
      <c r="HCZ38" s="58"/>
      <c r="HDA38" s="58"/>
      <c r="HDB38" s="58"/>
      <c r="HDC38" s="58"/>
      <c r="HDD38" s="58"/>
      <c r="HDE38" s="58"/>
      <c r="HDF38" s="58"/>
      <c r="HDG38" s="58"/>
      <c r="HDH38" s="58"/>
      <c r="HDI38" s="58"/>
      <c r="HDJ38" s="58"/>
      <c r="HDK38" s="58"/>
      <c r="HDL38" s="58"/>
      <c r="HDM38" s="58"/>
      <c r="HDN38" s="58"/>
      <c r="HDO38" s="58"/>
      <c r="HDP38" s="58"/>
      <c r="HDQ38" s="58"/>
      <c r="HDR38" s="58"/>
      <c r="HDS38" s="58"/>
      <c r="HDT38" s="58"/>
      <c r="HDU38" s="58"/>
      <c r="HDV38" s="58"/>
      <c r="HDW38" s="58"/>
      <c r="HDX38" s="58"/>
      <c r="HDY38" s="58"/>
      <c r="HDZ38" s="58"/>
      <c r="HEA38" s="58"/>
      <c r="HEB38" s="58"/>
      <c r="HEC38" s="58"/>
      <c r="HED38" s="58"/>
      <c r="HEE38" s="58"/>
      <c r="HEF38" s="58"/>
      <c r="HEG38" s="58"/>
      <c r="HEH38" s="58"/>
      <c r="HEI38" s="58"/>
      <c r="HEJ38" s="58"/>
      <c r="HEK38" s="58"/>
      <c r="HEL38" s="58"/>
      <c r="HEM38" s="58"/>
      <c r="HEN38" s="58"/>
      <c r="HEO38" s="58"/>
      <c r="HEP38" s="58"/>
      <c r="HEQ38" s="58"/>
      <c r="HER38" s="58"/>
      <c r="HES38" s="58"/>
      <c r="HET38" s="58"/>
      <c r="HEU38" s="58"/>
      <c r="HEV38" s="58"/>
      <c r="HEW38" s="58"/>
      <c r="HEX38" s="58"/>
      <c r="HEY38" s="58"/>
      <c r="HEZ38" s="58"/>
      <c r="HFA38" s="58"/>
      <c r="HFB38" s="58"/>
      <c r="HFC38" s="58"/>
      <c r="HFD38" s="58"/>
      <c r="HFE38" s="58"/>
      <c r="HFF38" s="58"/>
      <c r="HFG38" s="58"/>
      <c r="HFH38" s="58"/>
      <c r="HFI38" s="58"/>
      <c r="HFJ38" s="58"/>
      <c r="HFK38" s="58"/>
      <c r="HFL38" s="58"/>
      <c r="HFM38" s="58"/>
      <c r="HFN38" s="58"/>
      <c r="HFO38" s="58"/>
      <c r="HFP38" s="58"/>
      <c r="HFQ38" s="58"/>
      <c r="HFR38" s="58"/>
      <c r="HFS38" s="58"/>
      <c r="HFT38" s="58"/>
      <c r="HFU38" s="58"/>
      <c r="HFV38" s="58"/>
      <c r="HFW38" s="58"/>
      <c r="HFX38" s="58"/>
      <c r="HFY38" s="58"/>
      <c r="HFZ38" s="58"/>
      <c r="HGA38" s="58"/>
      <c r="HGB38" s="58"/>
      <c r="HGC38" s="58"/>
      <c r="HGD38" s="58"/>
      <c r="HGE38" s="58"/>
      <c r="HGF38" s="58"/>
      <c r="HGG38" s="58"/>
      <c r="HGH38" s="58"/>
      <c r="HGI38" s="58"/>
      <c r="HGJ38" s="58"/>
      <c r="HGK38" s="58"/>
      <c r="HGL38" s="58"/>
      <c r="HGM38" s="58"/>
      <c r="HGN38" s="58"/>
      <c r="HGO38" s="58"/>
      <c r="HGP38" s="58"/>
      <c r="HGQ38" s="58"/>
      <c r="HGR38" s="58"/>
      <c r="HGS38" s="58"/>
      <c r="HGT38" s="58"/>
      <c r="HGU38" s="58"/>
      <c r="HGV38" s="58"/>
      <c r="HGW38" s="58"/>
      <c r="HGX38" s="58"/>
      <c r="HGY38" s="58"/>
      <c r="HGZ38" s="58"/>
      <c r="HHA38" s="58"/>
      <c r="HHB38" s="58"/>
      <c r="HHC38" s="58"/>
      <c r="HHD38" s="58"/>
      <c r="HHE38" s="58"/>
      <c r="HHF38" s="58"/>
      <c r="HHG38" s="58"/>
      <c r="HHH38" s="58"/>
      <c r="HHI38" s="58"/>
      <c r="HHJ38" s="58"/>
      <c r="HHK38" s="58"/>
      <c r="HHL38" s="58"/>
      <c r="HHM38" s="58"/>
      <c r="HHN38" s="58"/>
      <c r="HHO38" s="58"/>
      <c r="HHP38" s="58"/>
      <c r="HHQ38" s="58"/>
      <c r="HHR38" s="58"/>
      <c r="HHS38" s="58"/>
      <c r="HHT38" s="58"/>
      <c r="HHU38" s="58"/>
      <c r="HHV38" s="58"/>
      <c r="HHW38" s="58"/>
      <c r="HHX38" s="58"/>
      <c r="HHY38" s="58"/>
      <c r="HHZ38" s="58"/>
      <c r="HIA38" s="58"/>
      <c r="HIB38" s="58"/>
      <c r="HIC38" s="58"/>
      <c r="HID38" s="58"/>
      <c r="HIE38" s="58"/>
      <c r="HIF38" s="58"/>
      <c r="HIG38" s="58"/>
      <c r="HIH38" s="58"/>
      <c r="HII38" s="58"/>
      <c r="HIJ38" s="58"/>
      <c r="HIK38" s="58"/>
      <c r="HIL38" s="58"/>
      <c r="HIM38" s="58"/>
      <c r="HIN38" s="58"/>
      <c r="HIO38" s="58"/>
      <c r="HIP38" s="58"/>
      <c r="HIQ38" s="58"/>
      <c r="HIR38" s="58"/>
      <c r="HIS38" s="58"/>
      <c r="HIT38" s="58"/>
      <c r="HIU38" s="58"/>
      <c r="HIV38" s="58"/>
      <c r="HIW38" s="58"/>
      <c r="HIX38" s="58"/>
      <c r="HIY38" s="58"/>
      <c r="HIZ38" s="58"/>
      <c r="HJA38" s="58"/>
      <c r="HJB38" s="58"/>
      <c r="HJC38" s="58"/>
      <c r="HJD38" s="58"/>
      <c r="HJE38" s="58"/>
      <c r="HJF38" s="58"/>
      <c r="HJG38" s="58"/>
      <c r="HJH38" s="58"/>
      <c r="HJI38" s="58"/>
      <c r="HJJ38" s="58"/>
      <c r="HJK38" s="58"/>
      <c r="HJL38" s="58"/>
      <c r="HJM38" s="58"/>
      <c r="HJN38" s="58"/>
      <c r="HJO38" s="58"/>
      <c r="HJP38" s="58"/>
      <c r="HJQ38" s="58"/>
      <c r="HJR38" s="58"/>
      <c r="HJS38" s="58"/>
      <c r="HJT38" s="58"/>
      <c r="HJU38" s="58"/>
      <c r="HJV38" s="58"/>
      <c r="HJW38" s="58"/>
      <c r="HJX38" s="58"/>
      <c r="HJY38" s="58"/>
      <c r="HJZ38" s="58"/>
      <c r="HKA38" s="58"/>
      <c r="HKB38" s="58"/>
      <c r="HKC38" s="58"/>
      <c r="HKD38" s="58"/>
      <c r="HKE38" s="58"/>
      <c r="HKF38" s="58"/>
      <c r="HKG38" s="58"/>
      <c r="HKH38" s="58"/>
      <c r="HKI38" s="58"/>
      <c r="HKJ38" s="58"/>
      <c r="HKK38" s="58"/>
      <c r="HKL38" s="58"/>
      <c r="HKM38" s="58"/>
      <c r="HKN38" s="58"/>
      <c r="HKO38" s="58"/>
      <c r="HKP38" s="58"/>
      <c r="HKQ38" s="58"/>
      <c r="HKR38" s="58"/>
      <c r="HKS38" s="58"/>
      <c r="HKT38" s="58"/>
      <c r="HKU38" s="58"/>
      <c r="HKV38" s="58"/>
      <c r="HKW38" s="58"/>
      <c r="HKX38" s="58"/>
      <c r="HKY38" s="58"/>
      <c r="HKZ38" s="58"/>
      <c r="HLA38" s="58"/>
      <c r="HLB38" s="58"/>
      <c r="HLC38" s="58"/>
      <c r="HLD38" s="58"/>
      <c r="HLE38" s="58"/>
      <c r="HLF38" s="58"/>
      <c r="HLG38" s="58"/>
      <c r="HLH38" s="58"/>
      <c r="HLI38" s="58"/>
      <c r="HLJ38" s="58"/>
      <c r="HLK38" s="58"/>
      <c r="HLL38" s="58"/>
      <c r="HLM38" s="58"/>
      <c r="HLN38" s="58"/>
      <c r="HLO38" s="58"/>
      <c r="HLP38" s="58"/>
      <c r="HLQ38" s="58"/>
      <c r="HLR38" s="58"/>
      <c r="HLS38" s="58"/>
      <c r="HLT38" s="58"/>
      <c r="HLU38" s="58"/>
      <c r="HLV38" s="58"/>
      <c r="HLW38" s="58"/>
      <c r="HLX38" s="58"/>
      <c r="HLY38" s="58"/>
      <c r="HLZ38" s="58"/>
      <c r="HMA38" s="58"/>
      <c r="HMB38" s="58"/>
      <c r="HMC38" s="58"/>
      <c r="HMD38" s="58"/>
      <c r="HME38" s="58"/>
      <c r="HMF38" s="58"/>
      <c r="HMG38" s="58"/>
      <c r="HMH38" s="58"/>
      <c r="HMI38" s="58"/>
      <c r="HMJ38" s="58"/>
      <c r="HMK38" s="58"/>
      <c r="HML38" s="58"/>
      <c r="HMM38" s="58"/>
      <c r="HMN38" s="58"/>
      <c r="HMO38" s="58"/>
      <c r="HMP38" s="58"/>
      <c r="HMQ38" s="58"/>
      <c r="HMR38" s="58"/>
      <c r="HMS38" s="58"/>
      <c r="HMT38" s="58"/>
      <c r="HMU38" s="58"/>
      <c r="HMV38" s="58"/>
      <c r="HMW38" s="58"/>
      <c r="HMX38" s="58"/>
      <c r="HMY38" s="58"/>
      <c r="HMZ38" s="58"/>
      <c r="HNA38" s="58"/>
      <c r="HNB38" s="58"/>
      <c r="HNC38" s="58"/>
      <c r="HND38" s="58"/>
      <c r="HNE38" s="58"/>
      <c r="HNF38" s="58"/>
      <c r="HNG38" s="58"/>
      <c r="HNH38" s="58"/>
      <c r="HNI38" s="58"/>
      <c r="HNJ38" s="58"/>
      <c r="HNK38" s="58"/>
      <c r="HNL38" s="58"/>
      <c r="HNM38" s="58"/>
      <c r="HNN38" s="58"/>
      <c r="HNO38" s="58"/>
      <c r="HNP38" s="58"/>
      <c r="HNQ38" s="58"/>
      <c r="HNR38" s="58"/>
      <c r="HNS38" s="58"/>
      <c r="HNT38" s="58"/>
      <c r="HNU38" s="58"/>
      <c r="HNV38" s="58"/>
      <c r="HNW38" s="58"/>
      <c r="HNX38" s="58"/>
      <c r="HNY38" s="58"/>
      <c r="HNZ38" s="58"/>
      <c r="HOA38" s="58"/>
      <c r="HOB38" s="58"/>
      <c r="HOC38" s="58"/>
      <c r="HOD38" s="58"/>
      <c r="HOE38" s="58"/>
      <c r="HOF38" s="58"/>
      <c r="HOG38" s="58"/>
      <c r="HOH38" s="58"/>
      <c r="HOI38" s="58"/>
      <c r="HOJ38" s="58"/>
      <c r="HOK38" s="58"/>
      <c r="HOL38" s="58"/>
      <c r="HOM38" s="58"/>
      <c r="HON38" s="58"/>
      <c r="HOO38" s="58"/>
      <c r="HOP38" s="58"/>
      <c r="HOQ38" s="58"/>
      <c r="HOR38" s="58"/>
      <c r="HOS38" s="58"/>
      <c r="HOT38" s="58"/>
      <c r="HOU38" s="58"/>
      <c r="HOV38" s="58"/>
      <c r="HOW38" s="58"/>
      <c r="HOX38" s="58"/>
      <c r="HOY38" s="58"/>
      <c r="HOZ38" s="58"/>
      <c r="HPA38" s="58"/>
      <c r="HPB38" s="58"/>
      <c r="HPC38" s="58"/>
      <c r="HPD38" s="58"/>
      <c r="HPE38" s="58"/>
      <c r="HPF38" s="58"/>
      <c r="HPG38" s="58"/>
      <c r="HPH38" s="58"/>
      <c r="HPI38" s="58"/>
      <c r="HPJ38" s="58"/>
      <c r="HPK38" s="58"/>
      <c r="HPL38" s="58"/>
      <c r="HPM38" s="58"/>
      <c r="HPN38" s="58"/>
      <c r="HPO38" s="58"/>
      <c r="HPP38" s="58"/>
      <c r="HPQ38" s="58"/>
      <c r="HPR38" s="58"/>
      <c r="HPS38" s="58"/>
      <c r="HPT38" s="58"/>
      <c r="HPU38" s="58"/>
      <c r="HPV38" s="58"/>
      <c r="HPW38" s="58"/>
      <c r="HPX38" s="58"/>
      <c r="HPY38" s="58"/>
      <c r="HPZ38" s="58"/>
      <c r="HQA38" s="58"/>
      <c r="HQB38" s="58"/>
      <c r="HQC38" s="58"/>
      <c r="HQD38" s="58"/>
      <c r="HQE38" s="58"/>
      <c r="HQF38" s="58"/>
      <c r="HQG38" s="58"/>
      <c r="HQH38" s="58"/>
      <c r="HQI38" s="58"/>
      <c r="HQJ38" s="58"/>
      <c r="HQK38" s="58"/>
      <c r="HQL38" s="58"/>
      <c r="HQM38" s="58"/>
      <c r="HQN38" s="58"/>
      <c r="HQO38" s="58"/>
      <c r="HQP38" s="58"/>
      <c r="HQQ38" s="58"/>
      <c r="HQR38" s="58"/>
      <c r="HQS38" s="58"/>
      <c r="HQT38" s="58"/>
      <c r="HQU38" s="58"/>
      <c r="HQV38" s="58"/>
      <c r="HQW38" s="58"/>
      <c r="HQX38" s="58"/>
      <c r="HQY38" s="58"/>
      <c r="HQZ38" s="58"/>
      <c r="HRA38" s="58"/>
      <c r="HRB38" s="58"/>
      <c r="HRC38" s="58"/>
      <c r="HRD38" s="58"/>
      <c r="HRE38" s="58"/>
      <c r="HRF38" s="58"/>
      <c r="HRG38" s="58"/>
      <c r="HRH38" s="58"/>
      <c r="HRI38" s="58"/>
      <c r="HRJ38" s="58"/>
      <c r="HRK38" s="58"/>
      <c r="HRL38" s="58"/>
      <c r="HRM38" s="58"/>
      <c r="HRN38" s="58"/>
      <c r="HRO38" s="58"/>
      <c r="HRP38" s="58"/>
      <c r="HRQ38" s="58"/>
      <c r="HRR38" s="58"/>
      <c r="HRS38" s="58"/>
      <c r="HRT38" s="58"/>
      <c r="HRU38" s="58"/>
      <c r="HRV38" s="58"/>
      <c r="HRW38" s="58"/>
      <c r="HRX38" s="58"/>
      <c r="HRY38" s="58"/>
      <c r="HRZ38" s="58"/>
      <c r="HSA38" s="58"/>
      <c r="HSB38" s="58"/>
      <c r="HSC38" s="58"/>
      <c r="HSD38" s="58"/>
      <c r="HSE38" s="58"/>
      <c r="HSF38" s="58"/>
      <c r="HSG38" s="58"/>
      <c r="HSH38" s="58"/>
      <c r="HSI38" s="58"/>
      <c r="HSJ38" s="58"/>
      <c r="HSK38" s="58"/>
      <c r="HSL38" s="58"/>
      <c r="HSM38" s="58"/>
      <c r="HSN38" s="58"/>
      <c r="HSO38" s="58"/>
      <c r="HSP38" s="58"/>
      <c r="HSQ38" s="58"/>
      <c r="HSR38" s="58"/>
      <c r="HSS38" s="58"/>
      <c r="HST38" s="58"/>
      <c r="HSU38" s="58"/>
      <c r="HSV38" s="58"/>
      <c r="HSW38" s="58"/>
      <c r="HSX38" s="58"/>
      <c r="HSY38" s="58"/>
      <c r="HSZ38" s="58"/>
      <c r="HTA38" s="58"/>
      <c r="HTB38" s="58"/>
      <c r="HTC38" s="58"/>
      <c r="HTD38" s="58"/>
      <c r="HTE38" s="58"/>
      <c r="HTF38" s="58"/>
      <c r="HTG38" s="58"/>
      <c r="HTH38" s="58"/>
      <c r="HTI38" s="58"/>
      <c r="HTJ38" s="58"/>
      <c r="HTK38" s="58"/>
      <c r="HTL38" s="58"/>
      <c r="HTM38" s="58"/>
      <c r="HTN38" s="58"/>
      <c r="HTO38" s="58"/>
      <c r="HTP38" s="58"/>
      <c r="HTQ38" s="58"/>
      <c r="HTR38" s="58"/>
      <c r="HTS38" s="58"/>
      <c r="HTT38" s="58"/>
      <c r="HTU38" s="58"/>
      <c r="HTV38" s="58"/>
      <c r="HTW38" s="58"/>
      <c r="HTX38" s="58"/>
      <c r="HTY38" s="58"/>
      <c r="HTZ38" s="58"/>
      <c r="HUA38" s="58"/>
      <c r="HUB38" s="58"/>
      <c r="HUC38" s="58"/>
      <c r="HUD38" s="58"/>
      <c r="HUE38" s="58"/>
      <c r="HUF38" s="58"/>
      <c r="HUG38" s="58"/>
      <c r="HUH38" s="58"/>
      <c r="HUI38" s="58"/>
      <c r="HUJ38" s="58"/>
      <c r="HUK38" s="58"/>
      <c r="HUL38" s="58"/>
      <c r="HUM38" s="58"/>
      <c r="HUN38" s="58"/>
      <c r="HUO38" s="58"/>
      <c r="HUP38" s="58"/>
      <c r="HUQ38" s="58"/>
      <c r="HUR38" s="58"/>
      <c r="HUS38" s="58"/>
      <c r="HUT38" s="58"/>
      <c r="HUU38" s="58"/>
      <c r="HUV38" s="58"/>
      <c r="HUW38" s="58"/>
      <c r="HUX38" s="58"/>
      <c r="HUY38" s="58"/>
      <c r="HUZ38" s="58"/>
      <c r="HVA38" s="58"/>
      <c r="HVB38" s="58"/>
      <c r="HVC38" s="58"/>
      <c r="HVD38" s="58"/>
      <c r="HVE38" s="58"/>
      <c r="HVF38" s="58"/>
      <c r="HVG38" s="58"/>
      <c r="HVH38" s="58"/>
      <c r="HVI38" s="58"/>
      <c r="HVJ38" s="58"/>
      <c r="HVK38" s="58"/>
      <c r="HVL38" s="58"/>
      <c r="HVM38" s="58"/>
      <c r="HVN38" s="58"/>
      <c r="HVO38" s="58"/>
      <c r="HVP38" s="58"/>
      <c r="HVQ38" s="58"/>
      <c r="HVR38" s="58"/>
      <c r="HVS38" s="58"/>
      <c r="HVT38" s="58"/>
      <c r="HVU38" s="58"/>
      <c r="HVV38" s="58"/>
      <c r="HVW38" s="58"/>
      <c r="HVX38" s="58"/>
      <c r="HVY38" s="58"/>
      <c r="HVZ38" s="58"/>
      <c r="HWA38" s="58"/>
      <c r="HWB38" s="58"/>
      <c r="HWC38" s="58"/>
      <c r="HWD38" s="58"/>
      <c r="HWE38" s="58"/>
      <c r="HWF38" s="58"/>
      <c r="HWG38" s="58"/>
      <c r="HWH38" s="58"/>
      <c r="HWI38" s="58"/>
      <c r="HWJ38" s="58"/>
      <c r="HWK38" s="58"/>
      <c r="HWL38" s="58"/>
      <c r="HWM38" s="58"/>
      <c r="HWN38" s="58"/>
      <c r="HWO38" s="58"/>
      <c r="HWP38" s="58"/>
      <c r="HWQ38" s="58"/>
      <c r="HWR38" s="58"/>
      <c r="HWS38" s="58"/>
      <c r="HWT38" s="58"/>
      <c r="HWU38" s="58"/>
      <c r="HWV38" s="58"/>
      <c r="HWW38" s="58"/>
      <c r="HWX38" s="58"/>
      <c r="HWY38" s="58"/>
      <c r="HWZ38" s="58"/>
      <c r="HXA38" s="58"/>
      <c r="HXB38" s="58"/>
      <c r="HXC38" s="58"/>
      <c r="HXD38" s="58"/>
      <c r="HXE38" s="58"/>
      <c r="HXF38" s="58"/>
      <c r="HXG38" s="58"/>
      <c r="HXH38" s="58"/>
      <c r="HXI38" s="58"/>
      <c r="HXJ38" s="58"/>
      <c r="HXK38" s="58"/>
      <c r="HXL38" s="58"/>
      <c r="HXM38" s="58"/>
      <c r="HXN38" s="58"/>
      <c r="HXO38" s="58"/>
      <c r="HXP38" s="58"/>
      <c r="HXQ38" s="58"/>
      <c r="HXR38" s="58"/>
      <c r="HXS38" s="58"/>
      <c r="HXT38" s="58"/>
      <c r="HXU38" s="58"/>
      <c r="HXV38" s="58"/>
      <c r="HXW38" s="58"/>
      <c r="HXX38" s="58"/>
      <c r="HXY38" s="58"/>
      <c r="HXZ38" s="58"/>
      <c r="HYA38" s="58"/>
      <c r="HYB38" s="58"/>
      <c r="HYC38" s="58"/>
      <c r="HYD38" s="58"/>
      <c r="HYE38" s="58"/>
      <c r="HYF38" s="58"/>
      <c r="HYG38" s="58"/>
      <c r="HYH38" s="58"/>
      <c r="HYI38" s="58"/>
      <c r="HYJ38" s="58"/>
      <c r="HYK38" s="58"/>
      <c r="HYL38" s="58"/>
      <c r="HYM38" s="58"/>
      <c r="HYN38" s="58"/>
      <c r="HYO38" s="58"/>
      <c r="HYP38" s="58"/>
      <c r="HYQ38" s="58"/>
      <c r="HYR38" s="58"/>
      <c r="HYS38" s="58"/>
      <c r="HYT38" s="58"/>
      <c r="HYU38" s="58"/>
      <c r="HYV38" s="58"/>
      <c r="HYW38" s="58"/>
      <c r="HYX38" s="58"/>
      <c r="HYY38" s="58"/>
      <c r="HYZ38" s="58"/>
      <c r="HZA38" s="58"/>
      <c r="HZB38" s="58"/>
      <c r="HZC38" s="58"/>
      <c r="HZD38" s="58"/>
      <c r="HZE38" s="58"/>
      <c r="HZF38" s="58"/>
      <c r="HZG38" s="58"/>
      <c r="HZH38" s="58"/>
      <c r="HZI38" s="58"/>
      <c r="HZJ38" s="58"/>
      <c r="HZK38" s="58"/>
      <c r="HZL38" s="58"/>
      <c r="HZM38" s="58"/>
      <c r="HZN38" s="58"/>
      <c r="HZO38" s="58"/>
      <c r="HZP38" s="58"/>
      <c r="HZQ38" s="58"/>
      <c r="HZR38" s="58"/>
      <c r="HZS38" s="58"/>
      <c r="HZT38" s="58"/>
      <c r="HZU38" s="58"/>
      <c r="HZV38" s="58"/>
      <c r="HZW38" s="58"/>
      <c r="HZX38" s="58"/>
      <c r="HZY38" s="58"/>
      <c r="HZZ38" s="58"/>
      <c r="IAA38" s="58"/>
      <c r="IAB38" s="58"/>
      <c r="IAC38" s="58"/>
      <c r="IAD38" s="58"/>
      <c r="IAE38" s="58"/>
      <c r="IAF38" s="58"/>
      <c r="IAG38" s="58"/>
      <c r="IAH38" s="58"/>
      <c r="IAI38" s="58"/>
      <c r="IAJ38" s="58"/>
      <c r="IAK38" s="58"/>
      <c r="IAL38" s="58"/>
      <c r="IAM38" s="58"/>
      <c r="IAN38" s="58"/>
      <c r="IAO38" s="58"/>
      <c r="IAP38" s="58"/>
      <c r="IAQ38" s="58"/>
      <c r="IAR38" s="58"/>
      <c r="IAS38" s="58"/>
      <c r="IAT38" s="58"/>
      <c r="IAU38" s="58"/>
      <c r="IAV38" s="58"/>
      <c r="IAW38" s="58"/>
      <c r="IAX38" s="58"/>
      <c r="IAY38" s="58"/>
      <c r="IAZ38" s="58"/>
      <c r="IBA38" s="58"/>
      <c r="IBB38" s="58"/>
      <c r="IBC38" s="58"/>
      <c r="IBD38" s="58"/>
      <c r="IBE38" s="58"/>
      <c r="IBF38" s="58"/>
      <c r="IBG38" s="58"/>
      <c r="IBH38" s="58"/>
      <c r="IBI38" s="58"/>
      <c r="IBJ38" s="58"/>
      <c r="IBK38" s="58"/>
      <c r="IBL38" s="58"/>
      <c r="IBM38" s="58"/>
      <c r="IBN38" s="58"/>
      <c r="IBO38" s="58"/>
      <c r="IBP38" s="58"/>
      <c r="IBQ38" s="58"/>
      <c r="IBR38" s="58"/>
      <c r="IBS38" s="58"/>
      <c r="IBT38" s="58"/>
      <c r="IBU38" s="58"/>
      <c r="IBV38" s="58"/>
      <c r="IBW38" s="58"/>
      <c r="IBX38" s="58"/>
      <c r="IBY38" s="58"/>
      <c r="IBZ38" s="58"/>
      <c r="ICA38" s="58"/>
      <c r="ICB38" s="58"/>
      <c r="ICC38" s="58"/>
      <c r="ICD38" s="58"/>
      <c r="ICE38" s="58"/>
      <c r="ICF38" s="58"/>
      <c r="ICG38" s="58"/>
      <c r="ICH38" s="58"/>
      <c r="ICI38" s="58"/>
      <c r="ICJ38" s="58"/>
      <c r="ICK38" s="58"/>
      <c r="ICL38" s="58"/>
      <c r="ICM38" s="58"/>
      <c r="ICN38" s="58"/>
      <c r="ICO38" s="58"/>
      <c r="ICP38" s="58"/>
      <c r="ICQ38" s="58"/>
      <c r="ICR38" s="58"/>
      <c r="ICS38" s="58"/>
      <c r="ICT38" s="58"/>
      <c r="ICU38" s="58"/>
      <c r="ICV38" s="58"/>
      <c r="ICW38" s="58"/>
      <c r="ICX38" s="58"/>
      <c r="ICY38" s="58"/>
      <c r="ICZ38" s="58"/>
      <c r="IDA38" s="58"/>
      <c r="IDB38" s="58"/>
      <c r="IDC38" s="58"/>
      <c r="IDD38" s="58"/>
      <c r="IDE38" s="58"/>
      <c r="IDF38" s="58"/>
      <c r="IDG38" s="58"/>
      <c r="IDH38" s="58"/>
      <c r="IDI38" s="58"/>
      <c r="IDJ38" s="58"/>
      <c r="IDK38" s="58"/>
      <c r="IDL38" s="58"/>
      <c r="IDM38" s="58"/>
      <c r="IDN38" s="58"/>
      <c r="IDO38" s="58"/>
      <c r="IDP38" s="58"/>
      <c r="IDQ38" s="58"/>
      <c r="IDR38" s="58"/>
      <c r="IDS38" s="58"/>
      <c r="IDT38" s="58"/>
      <c r="IDU38" s="58"/>
      <c r="IDV38" s="58"/>
      <c r="IDW38" s="58"/>
      <c r="IDX38" s="58"/>
      <c r="IDY38" s="58"/>
      <c r="IDZ38" s="58"/>
      <c r="IEA38" s="58"/>
      <c r="IEB38" s="58"/>
      <c r="IEC38" s="58"/>
      <c r="IED38" s="58"/>
      <c r="IEE38" s="58"/>
      <c r="IEF38" s="58"/>
      <c r="IEG38" s="58"/>
      <c r="IEH38" s="58"/>
      <c r="IEI38" s="58"/>
      <c r="IEJ38" s="58"/>
      <c r="IEK38" s="58"/>
      <c r="IEL38" s="58"/>
      <c r="IEM38" s="58"/>
      <c r="IEN38" s="58"/>
      <c r="IEO38" s="58"/>
      <c r="IEP38" s="58"/>
      <c r="IEQ38" s="58"/>
      <c r="IER38" s="58"/>
      <c r="IES38" s="58"/>
      <c r="IET38" s="58"/>
      <c r="IEU38" s="58"/>
      <c r="IEV38" s="58"/>
      <c r="IEW38" s="58"/>
      <c r="IEX38" s="58"/>
      <c r="IEY38" s="58"/>
      <c r="IEZ38" s="58"/>
      <c r="IFA38" s="58"/>
      <c r="IFB38" s="58"/>
      <c r="IFC38" s="58"/>
      <c r="IFD38" s="58"/>
      <c r="IFE38" s="58"/>
      <c r="IFF38" s="58"/>
      <c r="IFG38" s="58"/>
      <c r="IFH38" s="58"/>
      <c r="IFI38" s="58"/>
      <c r="IFJ38" s="58"/>
      <c r="IFK38" s="58"/>
      <c r="IFL38" s="58"/>
      <c r="IFM38" s="58"/>
      <c r="IFN38" s="58"/>
      <c r="IFO38" s="58"/>
      <c r="IFP38" s="58"/>
      <c r="IFQ38" s="58"/>
      <c r="IFR38" s="58"/>
      <c r="IFS38" s="58"/>
      <c r="IFT38" s="58"/>
      <c r="IFU38" s="58"/>
      <c r="IFV38" s="58"/>
      <c r="IFW38" s="58"/>
      <c r="IFX38" s="58"/>
      <c r="IFY38" s="58"/>
      <c r="IFZ38" s="58"/>
      <c r="IGA38" s="58"/>
      <c r="IGB38" s="58"/>
      <c r="IGC38" s="58"/>
      <c r="IGD38" s="58"/>
      <c r="IGE38" s="58"/>
      <c r="IGF38" s="58"/>
      <c r="IGG38" s="58"/>
      <c r="IGH38" s="58"/>
      <c r="IGI38" s="58"/>
      <c r="IGJ38" s="58"/>
      <c r="IGK38" s="58"/>
      <c r="IGL38" s="58"/>
      <c r="IGM38" s="58"/>
      <c r="IGN38" s="58"/>
      <c r="IGO38" s="58"/>
      <c r="IGP38" s="58"/>
      <c r="IGQ38" s="58"/>
      <c r="IGR38" s="58"/>
      <c r="IGS38" s="58"/>
      <c r="IGT38" s="58"/>
      <c r="IGU38" s="58"/>
      <c r="IGV38" s="58"/>
      <c r="IGW38" s="58"/>
      <c r="IGX38" s="58"/>
      <c r="IGY38" s="58"/>
      <c r="IGZ38" s="58"/>
      <c r="IHA38" s="58"/>
      <c r="IHB38" s="58"/>
      <c r="IHC38" s="58"/>
      <c r="IHD38" s="58"/>
      <c r="IHE38" s="58"/>
      <c r="IHF38" s="58"/>
      <c r="IHG38" s="58"/>
      <c r="IHH38" s="58"/>
      <c r="IHI38" s="58"/>
      <c r="IHJ38" s="58"/>
      <c r="IHK38" s="58"/>
      <c r="IHL38" s="58"/>
      <c r="IHM38" s="58"/>
      <c r="IHN38" s="58"/>
      <c r="IHO38" s="58"/>
      <c r="IHP38" s="58"/>
      <c r="IHQ38" s="58"/>
      <c r="IHR38" s="58"/>
      <c r="IHS38" s="58"/>
      <c r="IHT38" s="58"/>
      <c r="IHU38" s="58"/>
      <c r="IHV38" s="58"/>
      <c r="IHW38" s="58"/>
      <c r="IHX38" s="58"/>
      <c r="IHY38" s="58"/>
      <c r="IHZ38" s="58"/>
      <c r="IIA38" s="58"/>
      <c r="IIB38" s="58"/>
      <c r="IIC38" s="58"/>
      <c r="IID38" s="58"/>
      <c r="IIE38" s="58"/>
      <c r="IIF38" s="58"/>
      <c r="IIG38" s="58"/>
      <c r="IIH38" s="58"/>
      <c r="III38" s="58"/>
      <c r="IIJ38" s="58"/>
      <c r="IIK38" s="58"/>
      <c r="IIL38" s="58"/>
      <c r="IIM38" s="58"/>
      <c r="IIN38" s="58"/>
      <c r="IIO38" s="58"/>
      <c r="IIP38" s="58"/>
      <c r="IIQ38" s="58"/>
      <c r="IIR38" s="58"/>
      <c r="IIS38" s="58"/>
      <c r="IIT38" s="58"/>
      <c r="IIU38" s="58"/>
      <c r="IIV38" s="58"/>
      <c r="IIW38" s="58"/>
      <c r="IIX38" s="58"/>
      <c r="IIY38" s="58"/>
      <c r="IIZ38" s="58"/>
      <c r="IJA38" s="58"/>
      <c r="IJB38" s="58"/>
      <c r="IJC38" s="58"/>
      <c r="IJD38" s="58"/>
      <c r="IJE38" s="58"/>
      <c r="IJF38" s="58"/>
      <c r="IJG38" s="58"/>
      <c r="IJH38" s="58"/>
      <c r="IJI38" s="58"/>
      <c r="IJJ38" s="58"/>
      <c r="IJK38" s="58"/>
      <c r="IJL38" s="58"/>
      <c r="IJM38" s="58"/>
      <c r="IJN38" s="58"/>
      <c r="IJO38" s="58"/>
      <c r="IJP38" s="58"/>
      <c r="IJQ38" s="58"/>
      <c r="IJR38" s="58"/>
      <c r="IJS38" s="58"/>
      <c r="IJT38" s="58"/>
      <c r="IJU38" s="58"/>
      <c r="IJV38" s="58"/>
      <c r="IJW38" s="58"/>
      <c r="IJX38" s="58"/>
      <c r="IJY38" s="58"/>
      <c r="IJZ38" s="58"/>
      <c r="IKA38" s="58"/>
      <c r="IKB38" s="58"/>
      <c r="IKC38" s="58"/>
      <c r="IKD38" s="58"/>
      <c r="IKE38" s="58"/>
      <c r="IKF38" s="58"/>
      <c r="IKG38" s="58"/>
      <c r="IKH38" s="58"/>
      <c r="IKI38" s="58"/>
      <c r="IKJ38" s="58"/>
      <c r="IKK38" s="58"/>
      <c r="IKL38" s="58"/>
      <c r="IKM38" s="58"/>
      <c r="IKN38" s="58"/>
      <c r="IKO38" s="58"/>
      <c r="IKP38" s="58"/>
      <c r="IKQ38" s="58"/>
      <c r="IKR38" s="58"/>
      <c r="IKS38" s="58"/>
      <c r="IKT38" s="58"/>
      <c r="IKU38" s="58"/>
      <c r="IKV38" s="58"/>
      <c r="IKW38" s="58"/>
      <c r="IKX38" s="58"/>
      <c r="IKY38" s="58"/>
      <c r="IKZ38" s="58"/>
      <c r="ILA38" s="58"/>
      <c r="ILB38" s="58"/>
      <c r="ILC38" s="58"/>
      <c r="ILD38" s="58"/>
      <c r="ILE38" s="58"/>
      <c r="ILF38" s="58"/>
      <c r="ILG38" s="58"/>
      <c r="ILH38" s="58"/>
      <c r="ILI38" s="58"/>
      <c r="ILJ38" s="58"/>
      <c r="ILK38" s="58"/>
      <c r="ILL38" s="58"/>
      <c r="ILM38" s="58"/>
      <c r="ILN38" s="58"/>
      <c r="ILO38" s="58"/>
      <c r="ILP38" s="58"/>
      <c r="ILQ38" s="58"/>
      <c r="ILR38" s="58"/>
      <c r="ILS38" s="58"/>
      <c r="ILT38" s="58"/>
      <c r="ILU38" s="58"/>
      <c r="ILV38" s="58"/>
      <c r="ILW38" s="58"/>
      <c r="ILX38" s="58"/>
      <c r="ILY38" s="58"/>
      <c r="ILZ38" s="58"/>
      <c r="IMA38" s="58"/>
      <c r="IMB38" s="58"/>
      <c r="IMC38" s="58"/>
      <c r="IMD38" s="58"/>
      <c r="IME38" s="58"/>
      <c r="IMF38" s="58"/>
      <c r="IMG38" s="58"/>
      <c r="IMH38" s="58"/>
      <c r="IMI38" s="58"/>
      <c r="IMJ38" s="58"/>
      <c r="IMK38" s="58"/>
      <c r="IML38" s="58"/>
      <c r="IMM38" s="58"/>
      <c r="IMN38" s="58"/>
      <c r="IMO38" s="58"/>
      <c r="IMP38" s="58"/>
      <c r="IMQ38" s="58"/>
      <c r="IMR38" s="58"/>
      <c r="IMS38" s="58"/>
      <c r="IMT38" s="58"/>
      <c r="IMU38" s="58"/>
      <c r="IMV38" s="58"/>
      <c r="IMW38" s="58"/>
      <c r="IMX38" s="58"/>
      <c r="IMY38" s="58"/>
      <c r="IMZ38" s="58"/>
      <c r="INA38" s="58"/>
      <c r="INB38" s="58"/>
      <c r="INC38" s="58"/>
      <c r="IND38" s="58"/>
      <c r="INE38" s="58"/>
      <c r="INF38" s="58"/>
      <c r="ING38" s="58"/>
      <c r="INH38" s="58"/>
      <c r="INI38" s="58"/>
      <c r="INJ38" s="58"/>
      <c r="INK38" s="58"/>
      <c r="INL38" s="58"/>
      <c r="INM38" s="58"/>
      <c r="INN38" s="58"/>
      <c r="INO38" s="58"/>
      <c r="INP38" s="58"/>
      <c r="INQ38" s="58"/>
      <c r="INR38" s="58"/>
      <c r="INS38" s="58"/>
      <c r="INT38" s="58"/>
      <c r="INU38" s="58"/>
      <c r="INV38" s="58"/>
      <c r="INW38" s="58"/>
      <c r="INX38" s="58"/>
      <c r="INY38" s="58"/>
      <c r="INZ38" s="58"/>
      <c r="IOA38" s="58"/>
      <c r="IOB38" s="58"/>
      <c r="IOC38" s="58"/>
      <c r="IOD38" s="58"/>
      <c r="IOE38" s="58"/>
      <c r="IOF38" s="58"/>
      <c r="IOG38" s="58"/>
      <c r="IOH38" s="58"/>
      <c r="IOI38" s="58"/>
      <c r="IOJ38" s="58"/>
      <c r="IOK38" s="58"/>
      <c r="IOL38" s="58"/>
      <c r="IOM38" s="58"/>
      <c r="ION38" s="58"/>
      <c r="IOO38" s="58"/>
      <c r="IOP38" s="58"/>
      <c r="IOQ38" s="58"/>
      <c r="IOR38" s="58"/>
      <c r="IOS38" s="58"/>
      <c r="IOT38" s="58"/>
      <c r="IOU38" s="58"/>
      <c r="IOV38" s="58"/>
      <c r="IOW38" s="58"/>
      <c r="IOX38" s="58"/>
      <c r="IOY38" s="58"/>
      <c r="IOZ38" s="58"/>
      <c r="IPA38" s="58"/>
      <c r="IPB38" s="58"/>
      <c r="IPC38" s="58"/>
      <c r="IPD38" s="58"/>
      <c r="IPE38" s="58"/>
      <c r="IPF38" s="58"/>
      <c r="IPG38" s="58"/>
      <c r="IPH38" s="58"/>
      <c r="IPI38" s="58"/>
      <c r="IPJ38" s="58"/>
      <c r="IPK38" s="58"/>
      <c r="IPL38" s="58"/>
      <c r="IPM38" s="58"/>
      <c r="IPN38" s="58"/>
      <c r="IPO38" s="58"/>
      <c r="IPP38" s="58"/>
      <c r="IPQ38" s="58"/>
      <c r="IPR38" s="58"/>
      <c r="IPS38" s="58"/>
      <c r="IPT38" s="58"/>
      <c r="IPU38" s="58"/>
      <c r="IPV38" s="58"/>
      <c r="IPW38" s="58"/>
      <c r="IPX38" s="58"/>
      <c r="IPY38" s="58"/>
      <c r="IPZ38" s="58"/>
      <c r="IQA38" s="58"/>
      <c r="IQB38" s="58"/>
      <c r="IQC38" s="58"/>
      <c r="IQD38" s="58"/>
      <c r="IQE38" s="58"/>
      <c r="IQF38" s="58"/>
      <c r="IQG38" s="58"/>
      <c r="IQH38" s="58"/>
      <c r="IQI38" s="58"/>
      <c r="IQJ38" s="58"/>
      <c r="IQK38" s="58"/>
      <c r="IQL38" s="58"/>
      <c r="IQM38" s="58"/>
      <c r="IQN38" s="58"/>
      <c r="IQO38" s="58"/>
      <c r="IQP38" s="58"/>
      <c r="IQQ38" s="58"/>
      <c r="IQR38" s="58"/>
      <c r="IQS38" s="58"/>
      <c r="IQT38" s="58"/>
      <c r="IQU38" s="58"/>
      <c r="IQV38" s="58"/>
      <c r="IQW38" s="58"/>
      <c r="IQX38" s="58"/>
      <c r="IQY38" s="58"/>
      <c r="IQZ38" s="58"/>
      <c r="IRA38" s="58"/>
      <c r="IRB38" s="58"/>
      <c r="IRC38" s="58"/>
      <c r="IRD38" s="58"/>
      <c r="IRE38" s="58"/>
      <c r="IRF38" s="58"/>
      <c r="IRG38" s="58"/>
      <c r="IRH38" s="58"/>
      <c r="IRI38" s="58"/>
      <c r="IRJ38" s="58"/>
      <c r="IRK38" s="58"/>
      <c r="IRL38" s="58"/>
      <c r="IRM38" s="58"/>
      <c r="IRN38" s="58"/>
      <c r="IRO38" s="58"/>
      <c r="IRP38" s="58"/>
      <c r="IRQ38" s="58"/>
      <c r="IRR38" s="58"/>
      <c r="IRS38" s="58"/>
      <c r="IRT38" s="58"/>
      <c r="IRU38" s="58"/>
      <c r="IRV38" s="58"/>
      <c r="IRW38" s="58"/>
      <c r="IRX38" s="58"/>
      <c r="IRY38" s="58"/>
      <c r="IRZ38" s="58"/>
      <c r="ISA38" s="58"/>
      <c r="ISB38" s="58"/>
      <c r="ISC38" s="58"/>
      <c r="ISD38" s="58"/>
      <c r="ISE38" s="58"/>
      <c r="ISF38" s="58"/>
      <c r="ISG38" s="58"/>
      <c r="ISH38" s="58"/>
      <c r="ISI38" s="58"/>
      <c r="ISJ38" s="58"/>
      <c r="ISK38" s="58"/>
      <c r="ISL38" s="58"/>
      <c r="ISM38" s="58"/>
      <c r="ISN38" s="58"/>
      <c r="ISO38" s="58"/>
      <c r="ISP38" s="58"/>
      <c r="ISQ38" s="58"/>
      <c r="ISR38" s="58"/>
      <c r="ISS38" s="58"/>
      <c r="IST38" s="58"/>
      <c r="ISU38" s="58"/>
      <c r="ISV38" s="58"/>
      <c r="ISW38" s="58"/>
      <c r="ISX38" s="58"/>
      <c r="ISY38" s="58"/>
      <c r="ISZ38" s="58"/>
      <c r="ITA38" s="58"/>
      <c r="ITB38" s="58"/>
      <c r="ITC38" s="58"/>
      <c r="ITD38" s="58"/>
      <c r="ITE38" s="58"/>
      <c r="ITF38" s="58"/>
      <c r="ITG38" s="58"/>
      <c r="ITH38" s="58"/>
      <c r="ITI38" s="58"/>
      <c r="ITJ38" s="58"/>
      <c r="ITK38" s="58"/>
      <c r="ITL38" s="58"/>
      <c r="ITM38" s="58"/>
      <c r="ITN38" s="58"/>
      <c r="ITO38" s="58"/>
      <c r="ITP38" s="58"/>
      <c r="ITQ38" s="58"/>
      <c r="ITR38" s="58"/>
      <c r="ITS38" s="58"/>
      <c r="ITT38" s="58"/>
      <c r="ITU38" s="58"/>
      <c r="ITV38" s="58"/>
      <c r="ITW38" s="58"/>
      <c r="ITX38" s="58"/>
      <c r="ITY38" s="58"/>
      <c r="ITZ38" s="58"/>
      <c r="IUA38" s="58"/>
      <c r="IUB38" s="58"/>
      <c r="IUC38" s="58"/>
      <c r="IUD38" s="58"/>
      <c r="IUE38" s="58"/>
      <c r="IUF38" s="58"/>
      <c r="IUG38" s="58"/>
      <c r="IUH38" s="58"/>
      <c r="IUI38" s="58"/>
      <c r="IUJ38" s="58"/>
      <c r="IUK38" s="58"/>
      <c r="IUL38" s="58"/>
      <c r="IUM38" s="58"/>
      <c r="IUN38" s="58"/>
      <c r="IUO38" s="58"/>
      <c r="IUP38" s="58"/>
      <c r="IUQ38" s="58"/>
      <c r="IUR38" s="58"/>
      <c r="IUS38" s="58"/>
      <c r="IUT38" s="58"/>
      <c r="IUU38" s="58"/>
      <c r="IUV38" s="58"/>
      <c r="IUW38" s="58"/>
      <c r="IUX38" s="58"/>
      <c r="IUY38" s="58"/>
      <c r="IUZ38" s="58"/>
      <c r="IVA38" s="58"/>
      <c r="IVB38" s="58"/>
      <c r="IVC38" s="58"/>
      <c r="IVD38" s="58"/>
      <c r="IVE38" s="58"/>
      <c r="IVF38" s="58"/>
      <c r="IVG38" s="58"/>
      <c r="IVH38" s="58"/>
      <c r="IVI38" s="58"/>
      <c r="IVJ38" s="58"/>
      <c r="IVK38" s="58"/>
      <c r="IVL38" s="58"/>
      <c r="IVM38" s="58"/>
      <c r="IVN38" s="58"/>
      <c r="IVO38" s="58"/>
      <c r="IVP38" s="58"/>
      <c r="IVQ38" s="58"/>
      <c r="IVR38" s="58"/>
      <c r="IVS38" s="58"/>
      <c r="IVT38" s="58"/>
      <c r="IVU38" s="58"/>
      <c r="IVV38" s="58"/>
      <c r="IVW38" s="58"/>
      <c r="IVX38" s="58"/>
      <c r="IVY38" s="58"/>
      <c r="IVZ38" s="58"/>
      <c r="IWA38" s="58"/>
      <c r="IWB38" s="58"/>
      <c r="IWC38" s="58"/>
      <c r="IWD38" s="58"/>
      <c r="IWE38" s="58"/>
      <c r="IWF38" s="58"/>
      <c r="IWG38" s="58"/>
      <c r="IWH38" s="58"/>
      <c r="IWI38" s="58"/>
      <c r="IWJ38" s="58"/>
      <c r="IWK38" s="58"/>
      <c r="IWL38" s="58"/>
      <c r="IWM38" s="58"/>
      <c r="IWN38" s="58"/>
      <c r="IWO38" s="58"/>
      <c r="IWP38" s="58"/>
      <c r="IWQ38" s="58"/>
      <c r="IWR38" s="58"/>
      <c r="IWS38" s="58"/>
      <c r="IWT38" s="58"/>
      <c r="IWU38" s="58"/>
      <c r="IWV38" s="58"/>
      <c r="IWW38" s="58"/>
      <c r="IWX38" s="58"/>
      <c r="IWY38" s="58"/>
      <c r="IWZ38" s="58"/>
      <c r="IXA38" s="58"/>
      <c r="IXB38" s="58"/>
      <c r="IXC38" s="58"/>
      <c r="IXD38" s="58"/>
      <c r="IXE38" s="58"/>
      <c r="IXF38" s="58"/>
      <c r="IXG38" s="58"/>
      <c r="IXH38" s="58"/>
      <c r="IXI38" s="58"/>
      <c r="IXJ38" s="58"/>
      <c r="IXK38" s="58"/>
      <c r="IXL38" s="58"/>
      <c r="IXM38" s="58"/>
      <c r="IXN38" s="58"/>
      <c r="IXO38" s="58"/>
      <c r="IXP38" s="58"/>
      <c r="IXQ38" s="58"/>
      <c r="IXR38" s="58"/>
      <c r="IXS38" s="58"/>
      <c r="IXT38" s="58"/>
      <c r="IXU38" s="58"/>
      <c r="IXV38" s="58"/>
      <c r="IXW38" s="58"/>
      <c r="IXX38" s="58"/>
      <c r="IXY38" s="58"/>
      <c r="IXZ38" s="58"/>
      <c r="IYA38" s="58"/>
      <c r="IYB38" s="58"/>
      <c r="IYC38" s="58"/>
      <c r="IYD38" s="58"/>
      <c r="IYE38" s="58"/>
      <c r="IYF38" s="58"/>
      <c r="IYG38" s="58"/>
      <c r="IYH38" s="58"/>
      <c r="IYI38" s="58"/>
      <c r="IYJ38" s="58"/>
      <c r="IYK38" s="58"/>
      <c r="IYL38" s="58"/>
      <c r="IYM38" s="58"/>
      <c r="IYN38" s="58"/>
      <c r="IYO38" s="58"/>
      <c r="IYP38" s="58"/>
      <c r="IYQ38" s="58"/>
      <c r="IYR38" s="58"/>
      <c r="IYS38" s="58"/>
      <c r="IYT38" s="58"/>
      <c r="IYU38" s="58"/>
      <c r="IYV38" s="58"/>
      <c r="IYW38" s="58"/>
      <c r="IYX38" s="58"/>
      <c r="IYY38" s="58"/>
      <c r="IYZ38" s="58"/>
      <c r="IZA38" s="58"/>
      <c r="IZB38" s="58"/>
      <c r="IZC38" s="58"/>
      <c r="IZD38" s="58"/>
      <c r="IZE38" s="58"/>
      <c r="IZF38" s="58"/>
      <c r="IZG38" s="58"/>
      <c r="IZH38" s="58"/>
      <c r="IZI38" s="58"/>
      <c r="IZJ38" s="58"/>
      <c r="IZK38" s="58"/>
      <c r="IZL38" s="58"/>
      <c r="IZM38" s="58"/>
      <c r="IZN38" s="58"/>
      <c r="IZO38" s="58"/>
      <c r="IZP38" s="58"/>
      <c r="IZQ38" s="58"/>
      <c r="IZR38" s="58"/>
      <c r="IZS38" s="58"/>
      <c r="IZT38" s="58"/>
      <c r="IZU38" s="58"/>
      <c r="IZV38" s="58"/>
      <c r="IZW38" s="58"/>
      <c r="IZX38" s="58"/>
      <c r="IZY38" s="58"/>
      <c r="IZZ38" s="58"/>
      <c r="JAA38" s="58"/>
      <c r="JAB38" s="58"/>
      <c r="JAC38" s="58"/>
      <c r="JAD38" s="58"/>
      <c r="JAE38" s="58"/>
      <c r="JAF38" s="58"/>
      <c r="JAG38" s="58"/>
      <c r="JAH38" s="58"/>
      <c r="JAI38" s="58"/>
      <c r="JAJ38" s="58"/>
      <c r="JAK38" s="58"/>
      <c r="JAL38" s="58"/>
      <c r="JAM38" s="58"/>
      <c r="JAN38" s="58"/>
      <c r="JAO38" s="58"/>
      <c r="JAP38" s="58"/>
      <c r="JAQ38" s="58"/>
      <c r="JAR38" s="58"/>
      <c r="JAS38" s="58"/>
      <c r="JAT38" s="58"/>
      <c r="JAU38" s="58"/>
      <c r="JAV38" s="58"/>
      <c r="JAW38" s="58"/>
      <c r="JAX38" s="58"/>
      <c r="JAY38" s="58"/>
      <c r="JAZ38" s="58"/>
      <c r="JBA38" s="58"/>
      <c r="JBB38" s="58"/>
      <c r="JBC38" s="58"/>
      <c r="JBD38" s="58"/>
      <c r="JBE38" s="58"/>
      <c r="JBF38" s="58"/>
      <c r="JBG38" s="58"/>
      <c r="JBH38" s="58"/>
      <c r="JBI38" s="58"/>
      <c r="JBJ38" s="58"/>
      <c r="JBK38" s="58"/>
      <c r="JBL38" s="58"/>
      <c r="JBM38" s="58"/>
      <c r="JBN38" s="58"/>
      <c r="JBO38" s="58"/>
      <c r="JBP38" s="58"/>
      <c r="JBQ38" s="58"/>
      <c r="JBR38" s="58"/>
      <c r="JBS38" s="58"/>
      <c r="JBT38" s="58"/>
      <c r="JBU38" s="58"/>
      <c r="JBV38" s="58"/>
      <c r="JBW38" s="58"/>
      <c r="JBX38" s="58"/>
      <c r="JBY38" s="58"/>
      <c r="JBZ38" s="58"/>
      <c r="JCA38" s="58"/>
      <c r="JCB38" s="58"/>
      <c r="JCC38" s="58"/>
      <c r="JCD38" s="58"/>
      <c r="JCE38" s="58"/>
      <c r="JCF38" s="58"/>
      <c r="JCG38" s="58"/>
      <c r="JCH38" s="58"/>
      <c r="JCI38" s="58"/>
      <c r="JCJ38" s="58"/>
      <c r="JCK38" s="58"/>
      <c r="JCL38" s="58"/>
      <c r="JCM38" s="58"/>
      <c r="JCN38" s="58"/>
      <c r="JCO38" s="58"/>
      <c r="JCP38" s="58"/>
      <c r="JCQ38" s="58"/>
      <c r="JCR38" s="58"/>
      <c r="JCS38" s="58"/>
      <c r="JCT38" s="58"/>
      <c r="JCU38" s="58"/>
      <c r="JCV38" s="58"/>
      <c r="JCW38" s="58"/>
      <c r="JCX38" s="58"/>
      <c r="JCY38" s="58"/>
      <c r="JCZ38" s="58"/>
      <c r="JDA38" s="58"/>
      <c r="JDB38" s="58"/>
      <c r="JDC38" s="58"/>
      <c r="JDD38" s="58"/>
      <c r="JDE38" s="58"/>
      <c r="JDF38" s="58"/>
      <c r="JDG38" s="58"/>
      <c r="JDH38" s="58"/>
      <c r="JDI38" s="58"/>
      <c r="JDJ38" s="58"/>
      <c r="JDK38" s="58"/>
      <c r="JDL38" s="58"/>
      <c r="JDM38" s="58"/>
      <c r="JDN38" s="58"/>
      <c r="JDO38" s="58"/>
      <c r="JDP38" s="58"/>
      <c r="JDQ38" s="58"/>
      <c r="JDR38" s="58"/>
      <c r="JDS38" s="58"/>
      <c r="JDT38" s="58"/>
      <c r="JDU38" s="58"/>
      <c r="JDV38" s="58"/>
      <c r="JDW38" s="58"/>
      <c r="JDX38" s="58"/>
      <c r="JDY38" s="58"/>
      <c r="JDZ38" s="58"/>
      <c r="JEA38" s="58"/>
      <c r="JEB38" s="58"/>
      <c r="JEC38" s="58"/>
      <c r="JED38" s="58"/>
      <c r="JEE38" s="58"/>
      <c r="JEF38" s="58"/>
      <c r="JEG38" s="58"/>
      <c r="JEH38" s="58"/>
      <c r="JEI38" s="58"/>
      <c r="JEJ38" s="58"/>
      <c r="JEK38" s="58"/>
      <c r="JEL38" s="58"/>
      <c r="JEM38" s="58"/>
      <c r="JEN38" s="58"/>
      <c r="JEO38" s="58"/>
      <c r="JEP38" s="58"/>
      <c r="JEQ38" s="58"/>
      <c r="JER38" s="58"/>
      <c r="JES38" s="58"/>
      <c r="JET38" s="58"/>
      <c r="JEU38" s="58"/>
      <c r="JEV38" s="58"/>
      <c r="JEW38" s="58"/>
      <c r="JEX38" s="58"/>
      <c r="JEY38" s="58"/>
      <c r="JEZ38" s="58"/>
      <c r="JFA38" s="58"/>
      <c r="JFB38" s="58"/>
      <c r="JFC38" s="58"/>
      <c r="JFD38" s="58"/>
      <c r="JFE38" s="58"/>
      <c r="JFF38" s="58"/>
      <c r="JFG38" s="58"/>
      <c r="JFH38" s="58"/>
      <c r="JFI38" s="58"/>
      <c r="JFJ38" s="58"/>
      <c r="JFK38" s="58"/>
      <c r="JFL38" s="58"/>
      <c r="JFM38" s="58"/>
      <c r="JFN38" s="58"/>
      <c r="JFO38" s="58"/>
      <c r="JFP38" s="58"/>
      <c r="JFQ38" s="58"/>
      <c r="JFR38" s="58"/>
      <c r="JFS38" s="58"/>
      <c r="JFT38" s="58"/>
      <c r="JFU38" s="58"/>
      <c r="JFV38" s="58"/>
      <c r="JFW38" s="58"/>
      <c r="JFX38" s="58"/>
      <c r="JFY38" s="58"/>
      <c r="JFZ38" s="58"/>
      <c r="JGA38" s="58"/>
      <c r="JGB38" s="58"/>
      <c r="JGC38" s="58"/>
      <c r="JGD38" s="58"/>
      <c r="JGE38" s="58"/>
      <c r="JGF38" s="58"/>
      <c r="JGG38" s="58"/>
      <c r="JGH38" s="58"/>
      <c r="JGI38" s="58"/>
      <c r="JGJ38" s="58"/>
      <c r="JGK38" s="58"/>
      <c r="JGL38" s="58"/>
      <c r="JGM38" s="58"/>
      <c r="JGN38" s="58"/>
      <c r="JGO38" s="58"/>
      <c r="JGP38" s="58"/>
      <c r="JGQ38" s="58"/>
      <c r="JGR38" s="58"/>
      <c r="JGS38" s="58"/>
      <c r="JGT38" s="58"/>
      <c r="JGU38" s="58"/>
      <c r="JGV38" s="58"/>
      <c r="JGW38" s="58"/>
      <c r="JGX38" s="58"/>
      <c r="JGY38" s="58"/>
      <c r="JGZ38" s="58"/>
      <c r="JHA38" s="58"/>
      <c r="JHB38" s="58"/>
      <c r="JHC38" s="58"/>
      <c r="JHD38" s="58"/>
      <c r="JHE38" s="58"/>
      <c r="JHF38" s="58"/>
      <c r="JHG38" s="58"/>
      <c r="JHH38" s="58"/>
      <c r="JHI38" s="58"/>
      <c r="JHJ38" s="58"/>
      <c r="JHK38" s="58"/>
      <c r="JHL38" s="58"/>
      <c r="JHM38" s="58"/>
      <c r="JHN38" s="58"/>
      <c r="JHO38" s="58"/>
      <c r="JHP38" s="58"/>
      <c r="JHQ38" s="58"/>
      <c r="JHR38" s="58"/>
      <c r="JHS38" s="58"/>
      <c r="JHT38" s="58"/>
      <c r="JHU38" s="58"/>
      <c r="JHV38" s="58"/>
      <c r="JHW38" s="58"/>
      <c r="JHX38" s="58"/>
      <c r="JHY38" s="58"/>
      <c r="JHZ38" s="58"/>
      <c r="JIA38" s="58"/>
      <c r="JIB38" s="58"/>
      <c r="JIC38" s="58"/>
      <c r="JID38" s="58"/>
      <c r="JIE38" s="58"/>
      <c r="JIF38" s="58"/>
      <c r="JIG38" s="58"/>
      <c r="JIH38" s="58"/>
      <c r="JII38" s="58"/>
      <c r="JIJ38" s="58"/>
      <c r="JIK38" s="58"/>
      <c r="JIL38" s="58"/>
      <c r="JIM38" s="58"/>
      <c r="JIN38" s="58"/>
      <c r="JIO38" s="58"/>
      <c r="JIP38" s="58"/>
      <c r="JIQ38" s="58"/>
      <c r="JIR38" s="58"/>
      <c r="JIS38" s="58"/>
      <c r="JIT38" s="58"/>
      <c r="JIU38" s="58"/>
      <c r="JIV38" s="58"/>
      <c r="JIW38" s="58"/>
      <c r="JIX38" s="58"/>
      <c r="JIY38" s="58"/>
      <c r="JIZ38" s="58"/>
      <c r="JJA38" s="58"/>
      <c r="JJB38" s="58"/>
      <c r="JJC38" s="58"/>
      <c r="JJD38" s="58"/>
      <c r="JJE38" s="58"/>
      <c r="JJF38" s="58"/>
      <c r="JJG38" s="58"/>
      <c r="JJH38" s="58"/>
      <c r="JJI38" s="58"/>
      <c r="JJJ38" s="58"/>
      <c r="JJK38" s="58"/>
      <c r="JJL38" s="58"/>
      <c r="JJM38" s="58"/>
      <c r="JJN38" s="58"/>
      <c r="JJO38" s="58"/>
      <c r="JJP38" s="58"/>
      <c r="JJQ38" s="58"/>
      <c r="JJR38" s="58"/>
      <c r="JJS38" s="58"/>
      <c r="JJT38" s="58"/>
      <c r="JJU38" s="58"/>
      <c r="JJV38" s="58"/>
      <c r="JJW38" s="58"/>
      <c r="JJX38" s="58"/>
      <c r="JJY38" s="58"/>
      <c r="JJZ38" s="58"/>
      <c r="JKA38" s="58"/>
      <c r="JKB38" s="58"/>
      <c r="JKC38" s="58"/>
      <c r="JKD38" s="58"/>
      <c r="JKE38" s="58"/>
      <c r="JKF38" s="58"/>
      <c r="JKG38" s="58"/>
      <c r="JKH38" s="58"/>
      <c r="JKI38" s="58"/>
      <c r="JKJ38" s="58"/>
      <c r="JKK38" s="58"/>
      <c r="JKL38" s="58"/>
      <c r="JKM38" s="58"/>
      <c r="JKN38" s="58"/>
      <c r="JKO38" s="58"/>
      <c r="JKP38" s="58"/>
      <c r="JKQ38" s="58"/>
      <c r="JKR38" s="58"/>
      <c r="JKS38" s="58"/>
      <c r="JKT38" s="58"/>
      <c r="JKU38" s="58"/>
      <c r="JKV38" s="58"/>
      <c r="JKW38" s="58"/>
      <c r="JKX38" s="58"/>
      <c r="JKY38" s="58"/>
      <c r="JKZ38" s="58"/>
      <c r="JLA38" s="58"/>
      <c r="JLB38" s="58"/>
      <c r="JLC38" s="58"/>
      <c r="JLD38" s="58"/>
      <c r="JLE38" s="58"/>
      <c r="JLF38" s="58"/>
      <c r="JLG38" s="58"/>
      <c r="JLH38" s="58"/>
      <c r="JLI38" s="58"/>
      <c r="JLJ38" s="58"/>
      <c r="JLK38" s="58"/>
      <c r="JLL38" s="58"/>
      <c r="JLM38" s="58"/>
      <c r="JLN38" s="58"/>
      <c r="JLO38" s="58"/>
      <c r="JLP38" s="58"/>
      <c r="JLQ38" s="58"/>
      <c r="JLR38" s="58"/>
      <c r="JLS38" s="58"/>
      <c r="JLT38" s="58"/>
      <c r="JLU38" s="58"/>
      <c r="JLV38" s="58"/>
      <c r="JLW38" s="58"/>
      <c r="JLX38" s="58"/>
      <c r="JLY38" s="58"/>
      <c r="JLZ38" s="58"/>
      <c r="JMA38" s="58"/>
      <c r="JMB38" s="58"/>
      <c r="JMC38" s="58"/>
      <c r="JMD38" s="58"/>
      <c r="JME38" s="58"/>
      <c r="JMF38" s="58"/>
      <c r="JMG38" s="58"/>
      <c r="JMH38" s="58"/>
      <c r="JMI38" s="58"/>
      <c r="JMJ38" s="58"/>
      <c r="JMK38" s="58"/>
      <c r="JML38" s="58"/>
      <c r="JMM38" s="58"/>
      <c r="JMN38" s="58"/>
      <c r="JMO38" s="58"/>
      <c r="JMP38" s="58"/>
      <c r="JMQ38" s="58"/>
      <c r="JMR38" s="58"/>
      <c r="JMS38" s="58"/>
      <c r="JMT38" s="58"/>
      <c r="JMU38" s="58"/>
      <c r="JMV38" s="58"/>
      <c r="JMW38" s="58"/>
      <c r="JMX38" s="58"/>
      <c r="JMY38" s="58"/>
      <c r="JMZ38" s="58"/>
      <c r="JNA38" s="58"/>
      <c r="JNB38" s="58"/>
      <c r="JNC38" s="58"/>
      <c r="JND38" s="58"/>
      <c r="JNE38" s="58"/>
      <c r="JNF38" s="58"/>
      <c r="JNG38" s="58"/>
      <c r="JNH38" s="58"/>
      <c r="JNI38" s="58"/>
      <c r="JNJ38" s="58"/>
      <c r="JNK38" s="58"/>
      <c r="JNL38" s="58"/>
      <c r="JNM38" s="58"/>
      <c r="JNN38" s="58"/>
      <c r="JNO38" s="58"/>
      <c r="JNP38" s="58"/>
      <c r="JNQ38" s="58"/>
      <c r="JNR38" s="58"/>
      <c r="JNS38" s="58"/>
      <c r="JNT38" s="58"/>
      <c r="JNU38" s="58"/>
      <c r="JNV38" s="58"/>
      <c r="JNW38" s="58"/>
      <c r="JNX38" s="58"/>
      <c r="JNY38" s="58"/>
      <c r="JNZ38" s="58"/>
      <c r="JOA38" s="58"/>
      <c r="JOB38" s="58"/>
      <c r="JOC38" s="58"/>
      <c r="JOD38" s="58"/>
      <c r="JOE38" s="58"/>
      <c r="JOF38" s="58"/>
      <c r="JOG38" s="58"/>
      <c r="JOH38" s="58"/>
      <c r="JOI38" s="58"/>
      <c r="JOJ38" s="58"/>
      <c r="JOK38" s="58"/>
      <c r="JOL38" s="58"/>
      <c r="JOM38" s="58"/>
      <c r="JON38" s="58"/>
      <c r="JOO38" s="58"/>
      <c r="JOP38" s="58"/>
      <c r="JOQ38" s="58"/>
      <c r="JOR38" s="58"/>
      <c r="JOS38" s="58"/>
      <c r="JOT38" s="58"/>
      <c r="JOU38" s="58"/>
      <c r="JOV38" s="58"/>
      <c r="JOW38" s="58"/>
      <c r="JOX38" s="58"/>
      <c r="JOY38" s="58"/>
      <c r="JOZ38" s="58"/>
      <c r="JPA38" s="58"/>
      <c r="JPB38" s="58"/>
      <c r="JPC38" s="58"/>
      <c r="JPD38" s="58"/>
      <c r="JPE38" s="58"/>
      <c r="JPF38" s="58"/>
      <c r="JPG38" s="58"/>
      <c r="JPH38" s="58"/>
      <c r="JPI38" s="58"/>
      <c r="JPJ38" s="58"/>
      <c r="JPK38" s="58"/>
      <c r="JPL38" s="58"/>
      <c r="JPM38" s="58"/>
      <c r="JPN38" s="58"/>
      <c r="JPO38" s="58"/>
      <c r="JPP38" s="58"/>
      <c r="JPQ38" s="58"/>
      <c r="JPR38" s="58"/>
      <c r="JPS38" s="58"/>
      <c r="JPT38" s="58"/>
      <c r="JPU38" s="58"/>
      <c r="JPV38" s="58"/>
      <c r="JPW38" s="58"/>
      <c r="JPX38" s="58"/>
      <c r="JPY38" s="58"/>
      <c r="JPZ38" s="58"/>
      <c r="JQA38" s="58"/>
      <c r="JQB38" s="58"/>
      <c r="JQC38" s="58"/>
      <c r="JQD38" s="58"/>
      <c r="JQE38" s="58"/>
      <c r="JQF38" s="58"/>
      <c r="JQG38" s="58"/>
      <c r="JQH38" s="58"/>
      <c r="JQI38" s="58"/>
      <c r="JQJ38" s="58"/>
      <c r="JQK38" s="58"/>
      <c r="JQL38" s="58"/>
      <c r="JQM38" s="58"/>
      <c r="JQN38" s="58"/>
      <c r="JQO38" s="58"/>
      <c r="JQP38" s="58"/>
      <c r="JQQ38" s="58"/>
      <c r="JQR38" s="58"/>
      <c r="JQS38" s="58"/>
      <c r="JQT38" s="58"/>
      <c r="JQU38" s="58"/>
      <c r="JQV38" s="58"/>
      <c r="JQW38" s="58"/>
      <c r="JQX38" s="58"/>
      <c r="JQY38" s="58"/>
      <c r="JQZ38" s="58"/>
      <c r="JRA38" s="58"/>
      <c r="JRB38" s="58"/>
      <c r="JRC38" s="58"/>
      <c r="JRD38" s="58"/>
      <c r="JRE38" s="58"/>
      <c r="JRF38" s="58"/>
      <c r="JRG38" s="58"/>
      <c r="JRH38" s="58"/>
      <c r="JRI38" s="58"/>
      <c r="JRJ38" s="58"/>
      <c r="JRK38" s="58"/>
      <c r="JRL38" s="58"/>
      <c r="JRM38" s="58"/>
      <c r="JRN38" s="58"/>
      <c r="JRO38" s="58"/>
      <c r="JRP38" s="58"/>
      <c r="JRQ38" s="58"/>
      <c r="JRR38" s="58"/>
      <c r="JRS38" s="58"/>
      <c r="JRT38" s="58"/>
      <c r="JRU38" s="58"/>
      <c r="JRV38" s="58"/>
      <c r="JRW38" s="58"/>
      <c r="JRX38" s="58"/>
      <c r="JRY38" s="58"/>
      <c r="JRZ38" s="58"/>
      <c r="JSA38" s="58"/>
      <c r="JSB38" s="58"/>
      <c r="JSC38" s="58"/>
      <c r="JSD38" s="58"/>
      <c r="JSE38" s="58"/>
      <c r="JSF38" s="58"/>
      <c r="JSG38" s="58"/>
      <c r="JSH38" s="58"/>
      <c r="JSI38" s="58"/>
      <c r="JSJ38" s="58"/>
      <c r="JSK38" s="58"/>
      <c r="JSL38" s="58"/>
      <c r="JSM38" s="58"/>
      <c r="JSN38" s="58"/>
      <c r="JSO38" s="58"/>
      <c r="JSP38" s="58"/>
      <c r="JSQ38" s="58"/>
      <c r="JSR38" s="58"/>
      <c r="JSS38" s="58"/>
      <c r="JST38" s="58"/>
      <c r="JSU38" s="58"/>
      <c r="JSV38" s="58"/>
      <c r="JSW38" s="58"/>
      <c r="JSX38" s="58"/>
      <c r="JSY38" s="58"/>
      <c r="JSZ38" s="58"/>
      <c r="JTA38" s="58"/>
      <c r="JTB38" s="58"/>
      <c r="JTC38" s="58"/>
      <c r="JTD38" s="58"/>
      <c r="JTE38" s="58"/>
      <c r="JTF38" s="58"/>
      <c r="JTG38" s="58"/>
      <c r="JTH38" s="58"/>
      <c r="JTI38" s="58"/>
      <c r="JTJ38" s="58"/>
      <c r="JTK38" s="58"/>
      <c r="JTL38" s="58"/>
      <c r="JTM38" s="58"/>
      <c r="JTN38" s="58"/>
      <c r="JTO38" s="58"/>
      <c r="JTP38" s="58"/>
      <c r="JTQ38" s="58"/>
      <c r="JTR38" s="58"/>
      <c r="JTS38" s="58"/>
      <c r="JTT38" s="58"/>
      <c r="JTU38" s="58"/>
      <c r="JTV38" s="58"/>
      <c r="JTW38" s="58"/>
      <c r="JTX38" s="58"/>
      <c r="JTY38" s="58"/>
      <c r="JTZ38" s="58"/>
      <c r="JUA38" s="58"/>
      <c r="JUB38" s="58"/>
      <c r="JUC38" s="58"/>
      <c r="JUD38" s="58"/>
      <c r="JUE38" s="58"/>
      <c r="JUF38" s="58"/>
      <c r="JUG38" s="58"/>
      <c r="JUH38" s="58"/>
      <c r="JUI38" s="58"/>
      <c r="JUJ38" s="58"/>
      <c r="JUK38" s="58"/>
      <c r="JUL38" s="58"/>
      <c r="JUM38" s="58"/>
      <c r="JUN38" s="58"/>
      <c r="JUO38" s="58"/>
      <c r="JUP38" s="58"/>
      <c r="JUQ38" s="58"/>
      <c r="JUR38" s="58"/>
      <c r="JUS38" s="58"/>
      <c r="JUT38" s="58"/>
      <c r="JUU38" s="58"/>
      <c r="JUV38" s="58"/>
      <c r="JUW38" s="58"/>
      <c r="JUX38" s="58"/>
      <c r="JUY38" s="58"/>
      <c r="JUZ38" s="58"/>
      <c r="JVA38" s="58"/>
      <c r="JVB38" s="58"/>
      <c r="JVC38" s="58"/>
      <c r="JVD38" s="58"/>
      <c r="JVE38" s="58"/>
      <c r="JVF38" s="58"/>
      <c r="JVG38" s="58"/>
      <c r="JVH38" s="58"/>
      <c r="JVI38" s="58"/>
      <c r="JVJ38" s="58"/>
      <c r="JVK38" s="58"/>
      <c r="JVL38" s="58"/>
      <c r="JVM38" s="58"/>
      <c r="JVN38" s="58"/>
      <c r="JVO38" s="58"/>
      <c r="JVP38" s="58"/>
      <c r="JVQ38" s="58"/>
      <c r="JVR38" s="58"/>
      <c r="JVS38" s="58"/>
      <c r="JVT38" s="58"/>
      <c r="JVU38" s="58"/>
      <c r="JVV38" s="58"/>
      <c r="JVW38" s="58"/>
      <c r="JVX38" s="58"/>
      <c r="JVY38" s="58"/>
      <c r="JVZ38" s="58"/>
      <c r="JWA38" s="58"/>
      <c r="JWB38" s="58"/>
      <c r="JWC38" s="58"/>
      <c r="JWD38" s="58"/>
      <c r="JWE38" s="58"/>
      <c r="JWF38" s="58"/>
      <c r="JWG38" s="58"/>
      <c r="JWH38" s="58"/>
      <c r="JWI38" s="58"/>
      <c r="JWJ38" s="58"/>
      <c r="JWK38" s="58"/>
      <c r="JWL38" s="58"/>
      <c r="JWM38" s="58"/>
      <c r="JWN38" s="58"/>
      <c r="JWO38" s="58"/>
      <c r="JWP38" s="58"/>
      <c r="JWQ38" s="58"/>
      <c r="JWR38" s="58"/>
      <c r="JWS38" s="58"/>
      <c r="JWT38" s="58"/>
      <c r="JWU38" s="58"/>
      <c r="JWV38" s="58"/>
      <c r="JWW38" s="58"/>
      <c r="JWX38" s="58"/>
      <c r="JWY38" s="58"/>
      <c r="JWZ38" s="58"/>
      <c r="JXA38" s="58"/>
      <c r="JXB38" s="58"/>
      <c r="JXC38" s="58"/>
      <c r="JXD38" s="58"/>
      <c r="JXE38" s="58"/>
      <c r="JXF38" s="58"/>
      <c r="JXG38" s="58"/>
      <c r="JXH38" s="58"/>
      <c r="JXI38" s="58"/>
      <c r="JXJ38" s="58"/>
      <c r="JXK38" s="58"/>
      <c r="JXL38" s="58"/>
      <c r="JXM38" s="58"/>
      <c r="JXN38" s="58"/>
      <c r="JXO38" s="58"/>
      <c r="JXP38" s="58"/>
      <c r="JXQ38" s="58"/>
      <c r="JXR38" s="58"/>
      <c r="JXS38" s="58"/>
      <c r="JXT38" s="58"/>
      <c r="JXU38" s="58"/>
      <c r="JXV38" s="58"/>
      <c r="JXW38" s="58"/>
      <c r="JXX38" s="58"/>
      <c r="JXY38" s="58"/>
      <c r="JXZ38" s="58"/>
      <c r="JYA38" s="58"/>
      <c r="JYB38" s="58"/>
      <c r="JYC38" s="58"/>
      <c r="JYD38" s="58"/>
      <c r="JYE38" s="58"/>
      <c r="JYF38" s="58"/>
      <c r="JYG38" s="58"/>
      <c r="JYH38" s="58"/>
      <c r="JYI38" s="58"/>
      <c r="JYJ38" s="58"/>
      <c r="JYK38" s="58"/>
      <c r="JYL38" s="58"/>
      <c r="JYM38" s="58"/>
      <c r="JYN38" s="58"/>
      <c r="JYO38" s="58"/>
      <c r="JYP38" s="58"/>
      <c r="JYQ38" s="58"/>
      <c r="JYR38" s="58"/>
      <c r="JYS38" s="58"/>
      <c r="JYT38" s="58"/>
      <c r="JYU38" s="58"/>
      <c r="JYV38" s="58"/>
      <c r="JYW38" s="58"/>
      <c r="JYX38" s="58"/>
      <c r="JYY38" s="58"/>
      <c r="JYZ38" s="58"/>
      <c r="JZA38" s="58"/>
      <c r="JZB38" s="58"/>
      <c r="JZC38" s="58"/>
      <c r="JZD38" s="58"/>
      <c r="JZE38" s="58"/>
      <c r="JZF38" s="58"/>
      <c r="JZG38" s="58"/>
      <c r="JZH38" s="58"/>
      <c r="JZI38" s="58"/>
      <c r="JZJ38" s="58"/>
      <c r="JZK38" s="58"/>
      <c r="JZL38" s="58"/>
      <c r="JZM38" s="58"/>
      <c r="JZN38" s="58"/>
      <c r="JZO38" s="58"/>
      <c r="JZP38" s="58"/>
      <c r="JZQ38" s="58"/>
      <c r="JZR38" s="58"/>
      <c r="JZS38" s="58"/>
      <c r="JZT38" s="58"/>
      <c r="JZU38" s="58"/>
      <c r="JZV38" s="58"/>
      <c r="JZW38" s="58"/>
      <c r="JZX38" s="58"/>
      <c r="JZY38" s="58"/>
      <c r="JZZ38" s="58"/>
      <c r="KAA38" s="58"/>
      <c r="KAB38" s="58"/>
      <c r="KAC38" s="58"/>
      <c r="KAD38" s="58"/>
      <c r="KAE38" s="58"/>
      <c r="KAF38" s="58"/>
      <c r="KAG38" s="58"/>
      <c r="KAH38" s="58"/>
      <c r="KAI38" s="58"/>
      <c r="KAJ38" s="58"/>
      <c r="KAK38" s="58"/>
      <c r="KAL38" s="58"/>
      <c r="KAM38" s="58"/>
      <c r="KAN38" s="58"/>
      <c r="KAO38" s="58"/>
      <c r="KAP38" s="58"/>
      <c r="KAQ38" s="58"/>
      <c r="KAR38" s="58"/>
      <c r="KAS38" s="58"/>
      <c r="KAT38" s="58"/>
      <c r="KAU38" s="58"/>
      <c r="KAV38" s="58"/>
      <c r="KAW38" s="58"/>
      <c r="KAX38" s="58"/>
      <c r="KAY38" s="58"/>
      <c r="KAZ38" s="58"/>
      <c r="KBA38" s="58"/>
      <c r="KBB38" s="58"/>
      <c r="KBC38" s="58"/>
      <c r="KBD38" s="58"/>
      <c r="KBE38" s="58"/>
      <c r="KBF38" s="58"/>
      <c r="KBG38" s="58"/>
      <c r="KBH38" s="58"/>
      <c r="KBI38" s="58"/>
      <c r="KBJ38" s="58"/>
      <c r="KBK38" s="58"/>
      <c r="KBL38" s="58"/>
      <c r="KBM38" s="58"/>
      <c r="KBN38" s="58"/>
      <c r="KBO38" s="58"/>
      <c r="KBP38" s="58"/>
      <c r="KBQ38" s="58"/>
      <c r="KBR38" s="58"/>
      <c r="KBS38" s="58"/>
      <c r="KBT38" s="58"/>
      <c r="KBU38" s="58"/>
      <c r="KBV38" s="58"/>
      <c r="KBW38" s="58"/>
      <c r="KBX38" s="58"/>
      <c r="KBY38" s="58"/>
      <c r="KBZ38" s="58"/>
      <c r="KCA38" s="58"/>
      <c r="KCB38" s="58"/>
      <c r="KCC38" s="58"/>
      <c r="KCD38" s="58"/>
      <c r="KCE38" s="58"/>
      <c r="KCF38" s="58"/>
      <c r="KCG38" s="58"/>
      <c r="KCH38" s="58"/>
      <c r="KCI38" s="58"/>
      <c r="KCJ38" s="58"/>
      <c r="KCK38" s="58"/>
      <c r="KCL38" s="58"/>
      <c r="KCM38" s="58"/>
      <c r="KCN38" s="58"/>
      <c r="KCO38" s="58"/>
      <c r="KCP38" s="58"/>
      <c r="KCQ38" s="58"/>
      <c r="KCR38" s="58"/>
      <c r="KCS38" s="58"/>
      <c r="KCT38" s="58"/>
      <c r="KCU38" s="58"/>
      <c r="KCV38" s="58"/>
      <c r="KCW38" s="58"/>
      <c r="KCX38" s="58"/>
      <c r="KCY38" s="58"/>
      <c r="KCZ38" s="58"/>
      <c r="KDA38" s="58"/>
      <c r="KDB38" s="58"/>
      <c r="KDC38" s="58"/>
      <c r="KDD38" s="58"/>
      <c r="KDE38" s="58"/>
      <c r="KDF38" s="58"/>
      <c r="KDG38" s="58"/>
      <c r="KDH38" s="58"/>
      <c r="KDI38" s="58"/>
      <c r="KDJ38" s="58"/>
      <c r="KDK38" s="58"/>
      <c r="KDL38" s="58"/>
      <c r="KDM38" s="58"/>
      <c r="KDN38" s="58"/>
      <c r="KDO38" s="58"/>
      <c r="KDP38" s="58"/>
      <c r="KDQ38" s="58"/>
      <c r="KDR38" s="58"/>
      <c r="KDS38" s="58"/>
      <c r="KDT38" s="58"/>
      <c r="KDU38" s="58"/>
      <c r="KDV38" s="58"/>
      <c r="KDW38" s="58"/>
      <c r="KDX38" s="58"/>
      <c r="KDY38" s="58"/>
      <c r="KDZ38" s="58"/>
      <c r="KEA38" s="58"/>
      <c r="KEB38" s="58"/>
      <c r="KEC38" s="58"/>
      <c r="KED38" s="58"/>
      <c r="KEE38" s="58"/>
      <c r="KEF38" s="58"/>
      <c r="KEG38" s="58"/>
      <c r="KEH38" s="58"/>
      <c r="KEI38" s="58"/>
      <c r="KEJ38" s="58"/>
      <c r="KEK38" s="58"/>
      <c r="KEL38" s="58"/>
      <c r="KEM38" s="58"/>
      <c r="KEN38" s="58"/>
      <c r="KEO38" s="58"/>
      <c r="KEP38" s="58"/>
      <c r="KEQ38" s="58"/>
      <c r="KER38" s="58"/>
      <c r="KES38" s="58"/>
      <c r="KET38" s="58"/>
      <c r="KEU38" s="58"/>
      <c r="KEV38" s="58"/>
      <c r="KEW38" s="58"/>
      <c r="KEX38" s="58"/>
      <c r="KEY38" s="58"/>
      <c r="KEZ38" s="58"/>
      <c r="KFA38" s="58"/>
      <c r="KFB38" s="58"/>
      <c r="KFC38" s="58"/>
      <c r="KFD38" s="58"/>
      <c r="KFE38" s="58"/>
      <c r="KFF38" s="58"/>
      <c r="KFG38" s="58"/>
      <c r="KFH38" s="58"/>
      <c r="KFI38" s="58"/>
      <c r="KFJ38" s="58"/>
      <c r="KFK38" s="58"/>
      <c r="KFL38" s="58"/>
      <c r="KFM38" s="58"/>
      <c r="KFN38" s="58"/>
      <c r="KFO38" s="58"/>
      <c r="KFP38" s="58"/>
      <c r="KFQ38" s="58"/>
      <c r="KFR38" s="58"/>
      <c r="KFS38" s="58"/>
      <c r="KFT38" s="58"/>
      <c r="KFU38" s="58"/>
      <c r="KFV38" s="58"/>
      <c r="KFW38" s="58"/>
      <c r="KFX38" s="58"/>
      <c r="KFY38" s="58"/>
      <c r="KFZ38" s="58"/>
      <c r="KGA38" s="58"/>
      <c r="KGB38" s="58"/>
      <c r="KGC38" s="58"/>
      <c r="KGD38" s="58"/>
      <c r="KGE38" s="58"/>
      <c r="KGF38" s="58"/>
      <c r="KGG38" s="58"/>
      <c r="KGH38" s="58"/>
      <c r="KGI38" s="58"/>
      <c r="KGJ38" s="58"/>
      <c r="KGK38" s="58"/>
      <c r="KGL38" s="58"/>
      <c r="KGM38" s="58"/>
      <c r="KGN38" s="58"/>
      <c r="KGO38" s="58"/>
      <c r="KGP38" s="58"/>
      <c r="KGQ38" s="58"/>
      <c r="KGR38" s="58"/>
      <c r="KGS38" s="58"/>
      <c r="KGT38" s="58"/>
      <c r="KGU38" s="58"/>
      <c r="KGV38" s="58"/>
      <c r="KGW38" s="58"/>
      <c r="KGX38" s="58"/>
      <c r="KGY38" s="58"/>
      <c r="KGZ38" s="58"/>
      <c r="KHA38" s="58"/>
      <c r="KHB38" s="58"/>
      <c r="KHC38" s="58"/>
      <c r="KHD38" s="58"/>
      <c r="KHE38" s="58"/>
      <c r="KHF38" s="58"/>
      <c r="KHG38" s="58"/>
      <c r="KHH38" s="58"/>
      <c r="KHI38" s="58"/>
      <c r="KHJ38" s="58"/>
      <c r="KHK38" s="58"/>
      <c r="KHL38" s="58"/>
      <c r="KHM38" s="58"/>
      <c r="KHN38" s="58"/>
      <c r="KHO38" s="58"/>
      <c r="KHP38" s="58"/>
      <c r="KHQ38" s="58"/>
      <c r="KHR38" s="58"/>
      <c r="KHS38" s="58"/>
      <c r="KHT38" s="58"/>
      <c r="KHU38" s="58"/>
      <c r="KHV38" s="58"/>
      <c r="KHW38" s="58"/>
      <c r="KHX38" s="58"/>
      <c r="KHY38" s="58"/>
      <c r="KHZ38" s="58"/>
      <c r="KIA38" s="58"/>
      <c r="KIB38" s="58"/>
      <c r="KIC38" s="58"/>
      <c r="KID38" s="58"/>
      <c r="KIE38" s="58"/>
      <c r="KIF38" s="58"/>
      <c r="KIG38" s="58"/>
      <c r="KIH38" s="58"/>
      <c r="KII38" s="58"/>
      <c r="KIJ38" s="58"/>
      <c r="KIK38" s="58"/>
      <c r="KIL38" s="58"/>
      <c r="KIM38" s="58"/>
      <c r="KIN38" s="58"/>
      <c r="KIO38" s="58"/>
      <c r="KIP38" s="58"/>
      <c r="KIQ38" s="58"/>
      <c r="KIR38" s="58"/>
      <c r="KIS38" s="58"/>
      <c r="KIT38" s="58"/>
      <c r="KIU38" s="58"/>
      <c r="KIV38" s="58"/>
      <c r="KIW38" s="58"/>
      <c r="KIX38" s="58"/>
      <c r="KIY38" s="58"/>
      <c r="KIZ38" s="58"/>
      <c r="KJA38" s="58"/>
      <c r="KJB38" s="58"/>
      <c r="KJC38" s="58"/>
      <c r="KJD38" s="58"/>
      <c r="KJE38" s="58"/>
      <c r="KJF38" s="58"/>
      <c r="KJG38" s="58"/>
      <c r="KJH38" s="58"/>
      <c r="KJI38" s="58"/>
      <c r="KJJ38" s="58"/>
      <c r="KJK38" s="58"/>
      <c r="KJL38" s="58"/>
      <c r="KJM38" s="58"/>
      <c r="KJN38" s="58"/>
      <c r="KJO38" s="58"/>
      <c r="KJP38" s="58"/>
      <c r="KJQ38" s="58"/>
      <c r="KJR38" s="58"/>
      <c r="KJS38" s="58"/>
      <c r="KJT38" s="58"/>
      <c r="KJU38" s="58"/>
      <c r="KJV38" s="58"/>
      <c r="KJW38" s="58"/>
      <c r="KJX38" s="58"/>
      <c r="KJY38" s="58"/>
      <c r="KJZ38" s="58"/>
      <c r="KKA38" s="58"/>
      <c r="KKB38" s="58"/>
      <c r="KKC38" s="58"/>
      <c r="KKD38" s="58"/>
      <c r="KKE38" s="58"/>
      <c r="KKF38" s="58"/>
      <c r="KKG38" s="58"/>
      <c r="KKH38" s="58"/>
      <c r="KKI38" s="58"/>
      <c r="KKJ38" s="58"/>
      <c r="KKK38" s="58"/>
      <c r="KKL38" s="58"/>
      <c r="KKM38" s="58"/>
      <c r="KKN38" s="58"/>
      <c r="KKO38" s="58"/>
      <c r="KKP38" s="58"/>
      <c r="KKQ38" s="58"/>
      <c r="KKR38" s="58"/>
      <c r="KKS38" s="58"/>
      <c r="KKT38" s="58"/>
      <c r="KKU38" s="58"/>
      <c r="KKV38" s="58"/>
      <c r="KKW38" s="58"/>
      <c r="KKX38" s="58"/>
      <c r="KKY38" s="58"/>
      <c r="KKZ38" s="58"/>
      <c r="KLA38" s="58"/>
      <c r="KLB38" s="58"/>
      <c r="KLC38" s="58"/>
      <c r="KLD38" s="58"/>
      <c r="KLE38" s="58"/>
      <c r="KLF38" s="58"/>
      <c r="KLG38" s="58"/>
      <c r="KLH38" s="58"/>
      <c r="KLI38" s="58"/>
      <c r="KLJ38" s="58"/>
      <c r="KLK38" s="58"/>
      <c r="KLL38" s="58"/>
      <c r="KLM38" s="58"/>
      <c r="KLN38" s="58"/>
      <c r="KLO38" s="58"/>
      <c r="KLP38" s="58"/>
      <c r="KLQ38" s="58"/>
      <c r="KLR38" s="58"/>
      <c r="KLS38" s="58"/>
      <c r="KLT38" s="58"/>
      <c r="KLU38" s="58"/>
      <c r="KLV38" s="58"/>
      <c r="KLW38" s="58"/>
      <c r="KLX38" s="58"/>
      <c r="KLY38" s="58"/>
      <c r="KLZ38" s="58"/>
      <c r="KMA38" s="58"/>
      <c r="KMB38" s="58"/>
      <c r="KMC38" s="58"/>
      <c r="KMD38" s="58"/>
      <c r="KME38" s="58"/>
      <c r="KMF38" s="58"/>
      <c r="KMG38" s="58"/>
      <c r="KMH38" s="58"/>
      <c r="KMI38" s="58"/>
      <c r="KMJ38" s="58"/>
      <c r="KMK38" s="58"/>
      <c r="KML38" s="58"/>
      <c r="KMM38" s="58"/>
      <c r="KMN38" s="58"/>
      <c r="KMO38" s="58"/>
      <c r="KMP38" s="58"/>
      <c r="KMQ38" s="58"/>
      <c r="KMR38" s="58"/>
      <c r="KMS38" s="58"/>
      <c r="KMT38" s="58"/>
      <c r="KMU38" s="58"/>
      <c r="KMV38" s="58"/>
      <c r="KMW38" s="58"/>
      <c r="KMX38" s="58"/>
      <c r="KMY38" s="58"/>
      <c r="KMZ38" s="58"/>
      <c r="KNA38" s="58"/>
      <c r="KNB38" s="58"/>
      <c r="KNC38" s="58"/>
      <c r="KND38" s="58"/>
      <c r="KNE38" s="58"/>
      <c r="KNF38" s="58"/>
      <c r="KNG38" s="58"/>
      <c r="KNH38" s="58"/>
      <c r="KNI38" s="58"/>
      <c r="KNJ38" s="58"/>
      <c r="KNK38" s="58"/>
      <c r="KNL38" s="58"/>
      <c r="KNM38" s="58"/>
      <c r="KNN38" s="58"/>
      <c r="KNO38" s="58"/>
      <c r="KNP38" s="58"/>
      <c r="KNQ38" s="58"/>
      <c r="KNR38" s="58"/>
      <c r="KNS38" s="58"/>
      <c r="KNT38" s="58"/>
      <c r="KNU38" s="58"/>
      <c r="KNV38" s="58"/>
      <c r="KNW38" s="58"/>
      <c r="KNX38" s="58"/>
      <c r="KNY38" s="58"/>
      <c r="KNZ38" s="58"/>
      <c r="KOA38" s="58"/>
      <c r="KOB38" s="58"/>
      <c r="KOC38" s="58"/>
      <c r="KOD38" s="58"/>
      <c r="KOE38" s="58"/>
      <c r="KOF38" s="58"/>
      <c r="KOG38" s="58"/>
      <c r="KOH38" s="58"/>
      <c r="KOI38" s="58"/>
      <c r="KOJ38" s="58"/>
      <c r="KOK38" s="58"/>
      <c r="KOL38" s="58"/>
      <c r="KOM38" s="58"/>
      <c r="KON38" s="58"/>
      <c r="KOO38" s="58"/>
      <c r="KOP38" s="58"/>
      <c r="KOQ38" s="58"/>
      <c r="KOR38" s="58"/>
      <c r="KOS38" s="58"/>
      <c r="KOT38" s="58"/>
      <c r="KOU38" s="58"/>
      <c r="KOV38" s="58"/>
      <c r="KOW38" s="58"/>
      <c r="KOX38" s="58"/>
      <c r="KOY38" s="58"/>
      <c r="KOZ38" s="58"/>
      <c r="KPA38" s="58"/>
      <c r="KPB38" s="58"/>
      <c r="KPC38" s="58"/>
      <c r="KPD38" s="58"/>
      <c r="KPE38" s="58"/>
      <c r="KPF38" s="58"/>
      <c r="KPG38" s="58"/>
      <c r="KPH38" s="58"/>
      <c r="KPI38" s="58"/>
      <c r="KPJ38" s="58"/>
      <c r="KPK38" s="58"/>
      <c r="KPL38" s="58"/>
      <c r="KPM38" s="58"/>
      <c r="KPN38" s="58"/>
      <c r="KPO38" s="58"/>
      <c r="KPP38" s="58"/>
      <c r="KPQ38" s="58"/>
      <c r="KPR38" s="58"/>
      <c r="KPS38" s="58"/>
      <c r="KPT38" s="58"/>
      <c r="KPU38" s="58"/>
      <c r="KPV38" s="58"/>
      <c r="KPW38" s="58"/>
      <c r="KPX38" s="58"/>
      <c r="KPY38" s="58"/>
      <c r="KPZ38" s="58"/>
      <c r="KQA38" s="58"/>
      <c r="KQB38" s="58"/>
      <c r="KQC38" s="58"/>
      <c r="KQD38" s="58"/>
      <c r="KQE38" s="58"/>
      <c r="KQF38" s="58"/>
      <c r="KQG38" s="58"/>
      <c r="KQH38" s="58"/>
      <c r="KQI38" s="58"/>
      <c r="KQJ38" s="58"/>
      <c r="KQK38" s="58"/>
      <c r="KQL38" s="58"/>
      <c r="KQM38" s="58"/>
      <c r="KQN38" s="58"/>
      <c r="KQO38" s="58"/>
      <c r="KQP38" s="58"/>
      <c r="KQQ38" s="58"/>
      <c r="KQR38" s="58"/>
      <c r="KQS38" s="58"/>
      <c r="KQT38" s="58"/>
      <c r="KQU38" s="58"/>
      <c r="KQV38" s="58"/>
      <c r="KQW38" s="58"/>
      <c r="KQX38" s="58"/>
      <c r="KQY38" s="58"/>
      <c r="KQZ38" s="58"/>
      <c r="KRA38" s="58"/>
      <c r="KRB38" s="58"/>
      <c r="KRC38" s="58"/>
      <c r="KRD38" s="58"/>
      <c r="KRE38" s="58"/>
      <c r="KRF38" s="58"/>
      <c r="KRG38" s="58"/>
      <c r="KRH38" s="58"/>
      <c r="KRI38" s="58"/>
      <c r="KRJ38" s="58"/>
      <c r="KRK38" s="58"/>
      <c r="KRL38" s="58"/>
      <c r="KRM38" s="58"/>
      <c r="KRN38" s="58"/>
      <c r="KRO38" s="58"/>
      <c r="KRP38" s="58"/>
      <c r="KRQ38" s="58"/>
      <c r="KRR38" s="58"/>
      <c r="KRS38" s="58"/>
      <c r="KRT38" s="58"/>
      <c r="KRU38" s="58"/>
      <c r="KRV38" s="58"/>
      <c r="KRW38" s="58"/>
      <c r="KRX38" s="58"/>
      <c r="KRY38" s="58"/>
      <c r="KRZ38" s="58"/>
      <c r="KSA38" s="58"/>
      <c r="KSB38" s="58"/>
      <c r="KSC38" s="58"/>
      <c r="KSD38" s="58"/>
      <c r="KSE38" s="58"/>
      <c r="KSF38" s="58"/>
      <c r="KSG38" s="58"/>
      <c r="KSH38" s="58"/>
      <c r="KSI38" s="58"/>
      <c r="KSJ38" s="58"/>
      <c r="KSK38" s="58"/>
      <c r="KSL38" s="58"/>
      <c r="KSM38" s="58"/>
      <c r="KSN38" s="58"/>
      <c r="KSO38" s="58"/>
      <c r="KSP38" s="58"/>
      <c r="KSQ38" s="58"/>
      <c r="KSR38" s="58"/>
      <c r="KSS38" s="58"/>
      <c r="KST38" s="58"/>
      <c r="KSU38" s="58"/>
      <c r="KSV38" s="58"/>
      <c r="KSW38" s="58"/>
      <c r="KSX38" s="58"/>
      <c r="KSY38" s="58"/>
      <c r="KSZ38" s="58"/>
      <c r="KTA38" s="58"/>
      <c r="KTB38" s="58"/>
      <c r="KTC38" s="58"/>
      <c r="KTD38" s="58"/>
      <c r="KTE38" s="58"/>
      <c r="KTF38" s="58"/>
      <c r="KTG38" s="58"/>
      <c r="KTH38" s="58"/>
      <c r="KTI38" s="58"/>
      <c r="KTJ38" s="58"/>
      <c r="KTK38" s="58"/>
      <c r="KTL38" s="58"/>
      <c r="KTM38" s="58"/>
      <c r="KTN38" s="58"/>
      <c r="KTO38" s="58"/>
      <c r="KTP38" s="58"/>
      <c r="KTQ38" s="58"/>
      <c r="KTR38" s="58"/>
      <c r="KTS38" s="58"/>
      <c r="KTT38" s="58"/>
      <c r="KTU38" s="58"/>
      <c r="KTV38" s="58"/>
      <c r="KTW38" s="58"/>
      <c r="KTX38" s="58"/>
      <c r="KTY38" s="58"/>
      <c r="KTZ38" s="58"/>
      <c r="KUA38" s="58"/>
      <c r="KUB38" s="58"/>
      <c r="KUC38" s="58"/>
      <c r="KUD38" s="58"/>
      <c r="KUE38" s="58"/>
      <c r="KUF38" s="58"/>
      <c r="KUG38" s="58"/>
      <c r="KUH38" s="58"/>
      <c r="KUI38" s="58"/>
      <c r="KUJ38" s="58"/>
      <c r="KUK38" s="58"/>
      <c r="KUL38" s="58"/>
      <c r="KUM38" s="58"/>
      <c r="KUN38" s="58"/>
      <c r="KUO38" s="58"/>
      <c r="KUP38" s="58"/>
      <c r="KUQ38" s="58"/>
      <c r="KUR38" s="58"/>
      <c r="KUS38" s="58"/>
      <c r="KUT38" s="58"/>
      <c r="KUU38" s="58"/>
      <c r="KUV38" s="58"/>
      <c r="KUW38" s="58"/>
      <c r="KUX38" s="58"/>
      <c r="KUY38" s="58"/>
      <c r="KUZ38" s="58"/>
      <c r="KVA38" s="58"/>
      <c r="KVB38" s="58"/>
      <c r="KVC38" s="58"/>
      <c r="KVD38" s="58"/>
      <c r="KVE38" s="58"/>
      <c r="KVF38" s="58"/>
      <c r="KVG38" s="58"/>
      <c r="KVH38" s="58"/>
      <c r="KVI38" s="58"/>
      <c r="KVJ38" s="58"/>
      <c r="KVK38" s="58"/>
      <c r="KVL38" s="58"/>
      <c r="KVM38" s="58"/>
      <c r="KVN38" s="58"/>
      <c r="KVO38" s="58"/>
      <c r="KVP38" s="58"/>
      <c r="KVQ38" s="58"/>
      <c r="KVR38" s="58"/>
      <c r="KVS38" s="58"/>
      <c r="KVT38" s="58"/>
      <c r="KVU38" s="58"/>
      <c r="KVV38" s="58"/>
      <c r="KVW38" s="58"/>
      <c r="KVX38" s="58"/>
      <c r="KVY38" s="58"/>
      <c r="KVZ38" s="58"/>
      <c r="KWA38" s="58"/>
      <c r="KWB38" s="58"/>
      <c r="KWC38" s="58"/>
      <c r="KWD38" s="58"/>
      <c r="KWE38" s="58"/>
      <c r="KWF38" s="58"/>
      <c r="KWG38" s="58"/>
      <c r="KWH38" s="58"/>
      <c r="KWI38" s="58"/>
      <c r="KWJ38" s="58"/>
      <c r="KWK38" s="58"/>
      <c r="KWL38" s="58"/>
      <c r="KWM38" s="58"/>
      <c r="KWN38" s="58"/>
      <c r="KWO38" s="58"/>
      <c r="KWP38" s="58"/>
      <c r="KWQ38" s="58"/>
      <c r="KWR38" s="58"/>
      <c r="KWS38" s="58"/>
      <c r="KWT38" s="58"/>
      <c r="KWU38" s="58"/>
      <c r="KWV38" s="58"/>
      <c r="KWW38" s="58"/>
      <c r="KWX38" s="58"/>
      <c r="KWY38" s="58"/>
      <c r="KWZ38" s="58"/>
      <c r="KXA38" s="58"/>
      <c r="KXB38" s="58"/>
      <c r="KXC38" s="58"/>
      <c r="KXD38" s="58"/>
      <c r="KXE38" s="58"/>
      <c r="KXF38" s="58"/>
      <c r="KXG38" s="58"/>
      <c r="KXH38" s="58"/>
      <c r="KXI38" s="58"/>
      <c r="KXJ38" s="58"/>
      <c r="KXK38" s="58"/>
      <c r="KXL38" s="58"/>
      <c r="KXM38" s="58"/>
      <c r="KXN38" s="58"/>
      <c r="KXO38" s="58"/>
      <c r="KXP38" s="58"/>
      <c r="KXQ38" s="58"/>
      <c r="KXR38" s="58"/>
      <c r="KXS38" s="58"/>
      <c r="KXT38" s="58"/>
      <c r="KXU38" s="58"/>
      <c r="KXV38" s="58"/>
      <c r="KXW38" s="58"/>
      <c r="KXX38" s="58"/>
      <c r="KXY38" s="58"/>
      <c r="KXZ38" s="58"/>
      <c r="KYA38" s="58"/>
      <c r="KYB38" s="58"/>
      <c r="KYC38" s="58"/>
      <c r="KYD38" s="58"/>
      <c r="KYE38" s="58"/>
      <c r="KYF38" s="58"/>
      <c r="KYG38" s="58"/>
      <c r="KYH38" s="58"/>
      <c r="KYI38" s="58"/>
      <c r="KYJ38" s="58"/>
      <c r="KYK38" s="58"/>
      <c r="KYL38" s="58"/>
      <c r="KYM38" s="58"/>
      <c r="KYN38" s="58"/>
      <c r="KYO38" s="58"/>
      <c r="KYP38" s="58"/>
      <c r="KYQ38" s="58"/>
      <c r="KYR38" s="58"/>
      <c r="KYS38" s="58"/>
      <c r="KYT38" s="58"/>
      <c r="KYU38" s="58"/>
      <c r="KYV38" s="58"/>
      <c r="KYW38" s="58"/>
      <c r="KYX38" s="58"/>
      <c r="KYY38" s="58"/>
      <c r="KYZ38" s="58"/>
      <c r="KZA38" s="58"/>
      <c r="KZB38" s="58"/>
      <c r="KZC38" s="58"/>
      <c r="KZD38" s="58"/>
      <c r="KZE38" s="58"/>
      <c r="KZF38" s="58"/>
      <c r="KZG38" s="58"/>
      <c r="KZH38" s="58"/>
      <c r="KZI38" s="58"/>
      <c r="KZJ38" s="58"/>
      <c r="KZK38" s="58"/>
      <c r="KZL38" s="58"/>
      <c r="KZM38" s="58"/>
      <c r="KZN38" s="58"/>
      <c r="KZO38" s="58"/>
      <c r="KZP38" s="58"/>
      <c r="KZQ38" s="58"/>
      <c r="KZR38" s="58"/>
      <c r="KZS38" s="58"/>
      <c r="KZT38" s="58"/>
      <c r="KZU38" s="58"/>
      <c r="KZV38" s="58"/>
      <c r="KZW38" s="58"/>
      <c r="KZX38" s="58"/>
      <c r="KZY38" s="58"/>
      <c r="KZZ38" s="58"/>
      <c r="LAA38" s="58"/>
      <c r="LAB38" s="58"/>
      <c r="LAC38" s="58"/>
      <c r="LAD38" s="58"/>
      <c r="LAE38" s="58"/>
      <c r="LAF38" s="58"/>
      <c r="LAG38" s="58"/>
      <c r="LAH38" s="58"/>
      <c r="LAI38" s="58"/>
      <c r="LAJ38" s="58"/>
      <c r="LAK38" s="58"/>
      <c r="LAL38" s="58"/>
      <c r="LAM38" s="58"/>
      <c r="LAN38" s="58"/>
      <c r="LAO38" s="58"/>
      <c r="LAP38" s="58"/>
      <c r="LAQ38" s="58"/>
      <c r="LAR38" s="58"/>
      <c r="LAS38" s="58"/>
      <c r="LAT38" s="58"/>
      <c r="LAU38" s="58"/>
      <c r="LAV38" s="58"/>
      <c r="LAW38" s="58"/>
      <c r="LAX38" s="58"/>
      <c r="LAY38" s="58"/>
      <c r="LAZ38" s="58"/>
      <c r="LBA38" s="58"/>
      <c r="LBB38" s="58"/>
      <c r="LBC38" s="58"/>
      <c r="LBD38" s="58"/>
      <c r="LBE38" s="58"/>
      <c r="LBF38" s="58"/>
      <c r="LBG38" s="58"/>
      <c r="LBH38" s="58"/>
      <c r="LBI38" s="58"/>
      <c r="LBJ38" s="58"/>
      <c r="LBK38" s="58"/>
      <c r="LBL38" s="58"/>
      <c r="LBM38" s="58"/>
      <c r="LBN38" s="58"/>
      <c r="LBO38" s="58"/>
      <c r="LBP38" s="58"/>
      <c r="LBQ38" s="58"/>
      <c r="LBR38" s="58"/>
      <c r="LBS38" s="58"/>
      <c r="LBT38" s="58"/>
      <c r="LBU38" s="58"/>
      <c r="LBV38" s="58"/>
      <c r="LBW38" s="58"/>
      <c r="LBX38" s="58"/>
      <c r="LBY38" s="58"/>
      <c r="LBZ38" s="58"/>
      <c r="LCA38" s="58"/>
      <c r="LCB38" s="58"/>
      <c r="LCC38" s="58"/>
      <c r="LCD38" s="58"/>
      <c r="LCE38" s="58"/>
      <c r="LCF38" s="58"/>
      <c r="LCG38" s="58"/>
      <c r="LCH38" s="58"/>
      <c r="LCI38" s="58"/>
      <c r="LCJ38" s="58"/>
      <c r="LCK38" s="58"/>
      <c r="LCL38" s="58"/>
      <c r="LCM38" s="58"/>
      <c r="LCN38" s="58"/>
      <c r="LCO38" s="58"/>
      <c r="LCP38" s="58"/>
      <c r="LCQ38" s="58"/>
      <c r="LCR38" s="58"/>
      <c r="LCS38" s="58"/>
      <c r="LCT38" s="58"/>
      <c r="LCU38" s="58"/>
      <c r="LCV38" s="58"/>
      <c r="LCW38" s="58"/>
      <c r="LCX38" s="58"/>
      <c r="LCY38" s="58"/>
      <c r="LCZ38" s="58"/>
      <c r="LDA38" s="58"/>
      <c r="LDB38" s="58"/>
      <c r="LDC38" s="58"/>
      <c r="LDD38" s="58"/>
      <c r="LDE38" s="58"/>
      <c r="LDF38" s="58"/>
      <c r="LDG38" s="58"/>
      <c r="LDH38" s="58"/>
      <c r="LDI38" s="58"/>
      <c r="LDJ38" s="58"/>
      <c r="LDK38" s="58"/>
      <c r="LDL38" s="58"/>
      <c r="LDM38" s="58"/>
      <c r="LDN38" s="58"/>
      <c r="LDO38" s="58"/>
      <c r="LDP38" s="58"/>
      <c r="LDQ38" s="58"/>
      <c r="LDR38" s="58"/>
      <c r="LDS38" s="58"/>
      <c r="LDT38" s="58"/>
      <c r="LDU38" s="58"/>
      <c r="LDV38" s="58"/>
      <c r="LDW38" s="58"/>
      <c r="LDX38" s="58"/>
      <c r="LDY38" s="58"/>
      <c r="LDZ38" s="58"/>
      <c r="LEA38" s="58"/>
      <c r="LEB38" s="58"/>
      <c r="LEC38" s="58"/>
      <c r="LED38" s="58"/>
      <c r="LEE38" s="58"/>
      <c r="LEF38" s="58"/>
      <c r="LEG38" s="58"/>
      <c r="LEH38" s="58"/>
      <c r="LEI38" s="58"/>
      <c r="LEJ38" s="58"/>
      <c r="LEK38" s="58"/>
      <c r="LEL38" s="58"/>
      <c r="LEM38" s="58"/>
      <c r="LEN38" s="58"/>
      <c r="LEO38" s="58"/>
      <c r="LEP38" s="58"/>
      <c r="LEQ38" s="58"/>
      <c r="LER38" s="58"/>
      <c r="LES38" s="58"/>
      <c r="LET38" s="58"/>
      <c r="LEU38" s="58"/>
      <c r="LEV38" s="58"/>
      <c r="LEW38" s="58"/>
      <c r="LEX38" s="58"/>
      <c r="LEY38" s="58"/>
      <c r="LEZ38" s="58"/>
      <c r="LFA38" s="58"/>
      <c r="LFB38" s="58"/>
      <c r="LFC38" s="58"/>
      <c r="LFD38" s="58"/>
      <c r="LFE38" s="58"/>
      <c r="LFF38" s="58"/>
      <c r="LFG38" s="58"/>
      <c r="LFH38" s="58"/>
      <c r="LFI38" s="58"/>
      <c r="LFJ38" s="58"/>
      <c r="LFK38" s="58"/>
      <c r="LFL38" s="58"/>
      <c r="LFM38" s="58"/>
      <c r="LFN38" s="58"/>
      <c r="LFO38" s="58"/>
      <c r="LFP38" s="58"/>
      <c r="LFQ38" s="58"/>
      <c r="LFR38" s="58"/>
      <c r="LFS38" s="58"/>
      <c r="LFT38" s="58"/>
      <c r="LFU38" s="58"/>
      <c r="LFV38" s="58"/>
      <c r="LFW38" s="58"/>
      <c r="LFX38" s="58"/>
      <c r="LFY38" s="58"/>
      <c r="LFZ38" s="58"/>
      <c r="LGA38" s="58"/>
      <c r="LGB38" s="58"/>
      <c r="LGC38" s="58"/>
      <c r="LGD38" s="58"/>
      <c r="LGE38" s="58"/>
      <c r="LGF38" s="58"/>
      <c r="LGG38" s="58"/>
      <c r="LGH38" s="58"/>
      <c r="LGI38" s="58"/>
      <c r="LGJ38" s="58"/>
      <c r="LGK38" s="58"/>
      <c r="LGL38" s="58"/>
      <c r="LGM38" s="58"/>
      <c r="LGN38" s="58"/>
      <c r="LGO38" s="58"/>
      <c r="LGP38" s="58"/>
      <c r="LGQ38" s="58"/>
      <c r="LGR38" s="58"/>
      <c r="LGS38" s="58"/>
      <c r="LGT38" s="58"/>
      <c r="LGU38" s="58"/>
      <c r="LGV38" s="58"/>
      <c r="LGW38" s="58"/>
      <c r="LGX38" s="58"/>
      <c r="LGY38" s="58"/>
      <c r="LGZ38" s="58"/>
      <c r="LHA38" s="58"/>
      <c r="LHB38" s="58"/>
      <c r="LHC38" s="58"/>
      <c r="LHD38" s="58"/>
      <c r="LHE38" s="58"/>
      <c r="LHF38" s="58"/>
      <c r="LHG38" s="58"/>
      <c r="LHH38" s="58"/>
      <c r="LHI38" s="58"/>
      <c r="LHJ38" s="58"/>
      <c r="LHK38" s="58"/>
      <c r="LHL38" s="58"/>
      <c r="LHM38" s="58"/>
      <c r="LHN38" s="58"/>
      <c r="LHO38" s="58"/>
      <c r="LHP38" s="58"/>
      <c r="LHQ38" s="58"/>
      <c r="LHR38" s="58"/>
      <c r="LHS38" s="58"/>
      <c r="LHT38" s="58"/>
      <c r="LHU38" s="58"/>
      <c r="LHV38" s="58"/>
      <c r="LHW38" s="58"/>
      <c r="LHX38" s="58"/>
      <c r="LHY38" s="58"/>
      <c r="LHZ38" s="58"/>
      <c r="LIA38" s="58"/>
      <c r="LIB38" s="58"/>
      <c r="LIC38" s="58"/>
      <c r="LID38" s="58"/>
      <c r="LIE38" s="58"/>
      <c r="LIF38" s="58"/>
      <c r="LIG38" s="58"/>
      <c r="LIH38" s="58"/>
      <c r="LII38" s="58"/>
      <c r="LIJ38" s="58"/>
      <c r="LIK38" s="58"/>
      <c r="LIL38" s="58"/>
      <c r="LIM38" s="58"/>
      <c r="LIN38" s="58"/>
      <c r="LIO38" s="58"/>
      <c r="LIP38" s="58"/>
      <c r="LIQ38" s="58"/>
      <c r="LIR38" s="58"/>
      <c r="LIS38" s="58"/>
      <c r="LIT38" s="58"/>
      <c r="LIU38" s="58"/>
      <c r="LIV38" s="58"/>
      <c r="LIW38" s="58"/>
      <c r="LIX38" s="58"/>
      <c r="LIY38" s="58"/>
      <c r="LIZ38" s="58"/>
      <c r="LJA38" s="58"/>
      <c r="LJB38" s="58"/>
      <c r="LJC38" s="58"/>
      <c r="LJD38" s="58"/>
      <c r="LJE38" s="58"/>
      <c r="LJF38" s="58"/>
      <c r="LJG38" s="58"/>
      <c r="LJH38" s="58"/>
      <c r="LJI38" s="58"/>
      <c r="LJJ38" s="58"/>
      <c r="LJK38" s="58"/>
      <c r="LJL38" s="58"/>
      <c r="LJM38" s="58"/>
      <c r="LJN38" s="58"/>
      <c r="LJO38" s="58"/>
      <c r="LJP38" s="58"/>
      <c r="LJQ38" s="58"/>
      <c r="LJR38" s="58"/>
      <c r="LJS38" s="58"/>
      <c r="LJT38" s="58"/>
      <c r="LJU38" s="58"/>
      <c r="LJV38" s="58"/>
      <c r="LJW38" s="58"/>
      <c r="LJX38" s="58"/>
      <c r="LJY38" s="58"/>
      <c r="LJZ38" s="58"/>
      <c r="LKA38" s="58"/>
      <c r="LKB38" s="58"/>
      <c r="LKC38" s="58"/>
      <c r="LKD38" s="58"/>
      <c r="LKE38" s="58"/>
      <c r="LKF38" s="58"/>
      <c r="LKG38" s="58"/>
      <c r="LKH38" s="58"/>
      <c r="LKI38" s="58"/>
      <c r="LKJ38" s="58"/>
      <c r="LKK38" s="58"/>
      <c r="LKL38" s="58"/>
      <c r="LKM38" s="58"/>
      <c r="LKN38" s="58"/>
      <c r="LKO38" s="58"/>
      <c r="LKP38" s="58"/>
      <c r="LKQ38" s="58"/>
      <c r="LKR38" s="58"/>
      <c r="LKS38" s="58"/>
      <c r="LKT38" s="58"/>
      <c r="LKU38" s="58"/>
      <c r="LKV38" s="58"/>
      <c r="LKW38" s="58"/>
      <c r="LKX38" s="58"/>
      <c r="LKY38" s="58"/>
      <c r="LKZ38" s="58"/>
      <c r="LLA38" s="58"/>
      <c r="LLB38" s="58"/>
      <c r="LLC38" s="58"/>
      <c r="LLD38" s="58"/>
      <c r="LLE38" s="58"/>
      <c r="LLF38" s="58"/>
      <c r="LLG38" s="58"/>
      <c r="LLH38" s="58"/>
      <c r="LLI38" s="58"/>
      <c r="LLJ38" s="58"/>
      <c r="LLK38" s="58"/>
      <c r="LLL38" s="58"/>
      <c r="LLM38" s="58"/>
      <c r="LLN38" s="58"/>
      <c r="LLO38" s="58"/>
      <c r="LLP38" s="58"/>
      <c r="LLQ38" s="58"/>
      <c r="LLR38" s="58"/>
      <c r="LLS38" s="58"/>
      <c r="LLT38" s="58"/>
      <c r="LLU38" s="58"/>
      <c r="LLV38" s="58"/>
      <c r="LLW38" s="58"/>
      <c r="LLX38" s="58"/>
      <c r="LLY38" s="58"/>
      <c r="LLZ38" s="58"/>
      <c r="LMA38" s="58"/>
      <c r="LMB38" s="58"/>
      <c r="LMC38" s="58"/>
      <c r="LMD38" s="58"/>
      <c r="LME38" s="58"/>
      <c r="LMF38" s="58"/>
      <c r="LMG38" s="58"/>
      <c r="LMH38" s="58"/>
      <c r="LMI38" s="58"/>
      <c r="LMJ38" s="58"/>
      <c r="LMK38" s="58"/>
      <c r="LML38" s="58"/>
      <c r="LMM38" s="58"/>
      <c r="LMN38" s="58"/>
      <c r="LMO38" s="58"/>
      <c r="LMP38" s="58"/>
      <c r="LMQ38" s="58"/>
      <c r="LMR38" s="58"/>
      <c r="LMS38" s="58"/>
      <c r="LMT38" s="58"/>
      <c r="LMU38" s="58"/>
      <c r="LMV38" s="58"/>
      <c r="LMW38" s="58"/>
      <c r="LMX38" s="58"/>
      <c r="LMY38" s="58"/>
      <c r="LMZ38" s="58"/>
      <c r="LNA38" s="58"/>
      <c r="LNB38" s="58"/>
      <c r="LNC38" s="58"/>
      <c r="LND38" s="58"/>
      <c r="LNE38" s="58"/>
      <c r="LNF38" s="58"/>
      <c r="LNG38" s="58"/>
      <c r="LNH38" s="58"/>
      <c r="LNI38" s="58"/>
      <c r="LNJ38" s="58"/>
      <c r="LNK38" s="58"/>
      <c r="LNL38" s="58"/>
      <c r="LNM38" s="58"/>
      <c r="LNN38" s="58"/>
      <c r="LNO38" s="58"/>
      <c r="LNP38" s="58"/>
      <c r="LNQ38" s="58"/>
      <c r="LNR38" s="58"/>
      <c r="LNS38" s="58"/>
      <c r="LNT38" s="58"/>
      <c r="LNU38" s="58"/>
      <c r="LNV38" s="58"/>
      <c r="LNW38" s="58"/>
      <c r="LNX38" s="58"/>
      <c r="LNY38" s="58"/>
      <c r="LNZ38" s="58"/>
      <c r="LOA38" s="58"/>
      <c r="LOB38" s="58"/>
      <c r="LOC38" s="58"/>
      <c r="LOD38" s="58"/>
      <c r="LOE38" s="58"/>
      <c r="LOF38" s="58"/>
      <c r="LOG38" s="58"/>
      <c r="LOH38" s="58"/>
      <c r="LOI38" s="58"/>
      <c r="LOJ38" s="58"/>
      <c r="LOK38" s="58"/>
      <c r="LOL38" s="58"/>
      <c r="LOM38" s="58"/>
      <c r="LON38" s="58"/>
      <c r="LOO38" s="58"/>
      <c r="LOP38" s="58"/>
      <c r="LOQ38" s="58"/>
      <c r="LOR38" s="58"/>
      <c r="LOS38" s="58"/>
      <c r="LOT38" s="58"/>
      <c r="LOU38" s="58"/>
      <c r="LOV38" s="58"/>
      <c r="LOW38" s="58"/>
      <c r="LOX38" s="58"/>
      <c r="LOY38" s="58"/>
      <c r="LOZ38" s="58"/>
      <c r="LPA38" s="58"/>
      <c r="LPB38" s="58"/>
      <c r="LPC38" s="58"/>
      <c r="LPD38" s="58"/>
      <c r="LPE38" s="58"/>
      <c r="LPF38" s="58"/>
      <c r="LPG38" s="58"/>
      <c r="LPH38" s="58"/>
      <c r="LPI38" s="58"/>
      <c r="LPJ38" s="58"/>
      <c r="LPK38" s="58"/>
      <c r="LPL38" s="58"/>
      <c r="LPM38" s="58"/>
      <c r="LPN38" s="58"/>
      <c r="LPO38" s="58"/>
      <c r="LPP38" s="58"/>
      <c r="LPQ38" s="58"/>
      <c r="LPR38" s="58"/>
      <c r="LPS38" s="58"/>
      <c r="LPT38" s="58"/>
      <c r="LPU38" s="58"/>
      <c r="LPV38" s="58"/>
      <c r="LPW38" s="58"/>
      <c r="LPX38" s="58"/>
      <c r="LPY38" s="58"/>
      <c r="LPZ38" s="58"/>
      <c r="LQA38" s="58"/>
      <c r="LQB38" s="58"/>
      <c r="LQC38" s="58"/>
      <c r="LQD38" s="58"/>
      <c r="LQE38" s="58"/>
      <c r="LQF38" s="58"/>
      <c r="LQG38" s="58"/>
      <c r="LQH38" s="58"/>
      <c r="LQI38" s="58"/>
      <c r="LQJ38" s="58"/>
      <c r="LQK38" s="58"/>
      <c r="LQL38" s="58"/>
      <c r="LQM38" s="58"/>
      <c r="LQN38" s="58"/>
      <c r="LQO38" s="58"/>
      <c r="LQP38" s="58"/>
      <c r="LQQ38" s="58"/>
      <c r="LQR38" s="58"/>
      <c r="LQS38" s="58"/>
      <c r="LQT38" s="58"/>
      <c r="LQU38" s="58"/>
      <c r="LQV38" s="58"/>
      <c r="LQW38" s="58"/>
      <c r="LQX38" s="58"/>
      <c r="LQY38" s="58"/>
      <c r="LQZ38" s="58"/>
      <c r="LRA38" s="58"/>
      <c r="LRB38" s="58"/>
      <c r="LRC38" s="58"/>
      <c r="LRD38" s="58"/>
      <c r="LRE38" s="58"/>
      <c r="LRF38" s="58"/>
      <c r="LRG38" s="58"/>
      <c r="LRH38" s="58"/>
      <c r="LRI38" s="58"/>
      <c r="LRJ38" s="58"/>
      <c r="LRK38" s="58"/>
      <c r="LRL38" s="58"/>
      <c r="LRM38" s="58"/>
      <c r="LRN38" s="58"/>
      <c r="LRO38" s="58"/>
      <c r="LRP38" s="58"/>
      <c r="LRQ38" s="58"/>
      <c r="LRR38" s="58"/>
      <c r="LRS38" s="58"/>
      <c r="LRT38" s="58"/>
      <c r="LRU38" s="58"/>
      <c r="LRV38" s="58"/>
      <c r="LRW38" s="58"/>
      <c r="LRX38" s="58"/>
      <c r="LRY38" s="58"/>
      <c r="LRZ38" s="58"/>
      <c r="LSA38" s="58"/>
      <c r="LSB38" s="58"/>
      <c r="LSC38" s="58"/>
      <c r="LSD38" s="58"/>
      <c r="LSE38" s="58"/>
      <c r="LSF38" s="58"/>
      <c r="LSG38" s="58"/>
      <c r="LSH38" s="58"/>
      <c r="LSI38" s="58"/>
      <c r="LSJ38" s="58"/>
      <c r="LSK38" s="58"/>
      <c r="LSL38" s="58"/>
      <c r="LSM38" s="58"/>
      <c r="LSN38" s="58"/>
      <c r="LSO38" s="58"/>
      <c r="LSP38" s="58"/>
      <c r="LSQ38" s="58"/>
      <c r="LSR38" s="58"/>
      <c r="LSS38" s="58"/>
      <c r="LST38" s="58"/>
      <c r="LSU38" s="58"/>
      <c r="LSV38" s="58"/>
      <c r="LSW38" s="58"/>
      <c r="LSX38" s="58"/>
      <c r="LSY38" s="58"/>
      <c r="LSZ38" s="58"/>
      <c r="LTA38" s="58"/>
      <c r="LTB38" s="58"/>
      <c r="LTC38" s="58"/>
      <c r="LTD38" s="58"/>
      <c r="LTE38" s="58"/>
      <c r="LTF38" s="58"/>
      <c r="LTG38" s="58"/>
      <c r="LTH38" s="58"/>
      <c r="LTI38" s="58"/>
      <c r="LTJ38" s="58"/>
      <c r="LTK38" s="58"/>
      <c r="LTL38" s="58"/>
      <c r="LTM38" s="58"/>
      <c r="LTN38" s="58"/>
      <c r="LTO38" s="58"/>
      <c r="LTP38" s="58"/>
      <c r="LTQ38" s="58"/>
      <c r="LTR38" s="58"/>
      <c r="LTS38" s="58"/>
      <c r="LTT38" s="58"/>
      <c r="LTU38" s="58"/>
      <c r="LTV38" s="58"/>
      <c r="LTW38" s="58"/>
      <c r="LTX38" s="58"/>
      <c r="LTY38" s="58"/>
      <c r="LTZ38" s="58"/>
      <c r="LUA38" s="58"/>
      <c r="LUB38" s="58"/>
      <c r="LUC38" s="58"/>
      <c r="LUD38" s="58"/>
      <c r="LUE38" s="58"/>
      <c r="LUF38" s="58"/>
      <c r="LUG38" s="58"/>
      <c r="LUH38" s="58"/>
      <c r="LUI38" s="58"/>
      <c r="LUJ38" s="58"/>
      <c r="LUK38" s="58"/>
      <c r="LUL38" s="58"/>
      <c r="LUM38" s="58"/>
      <c r="LUN38" s="58"/>
      <c r="LUO38" s="58"/>
      <c r="LUP38" s="58"/>
      <c r="LUQ38" s="58"/>
      <c r="LUR38" s="58"/>
      <c r="LUS38" s="58"/>
      <c r="LUT38" s="58"/>
      <c r="LUU38" s="58"/>
      <c r="LUV38" s="58"/>
      <c r="LUW38" s="58"/>
      <c r="LUX38" s="58"/>
      <c r="LUY38" s="58"/>
      <c r="LUZ38" s="58"/>
      <c r="LVA38" s="58"/>
      <c r="LVB38" s="58"/>
      <c r="LVC38" s="58"/>
      <c r="LVD38" s="58"/>
      <c r="LVE38" s="58"/>
      <c r="LVF38" s="58"/>
      <c r="LVG38" s="58"/>
      <c r="LVH38" s="58"/>
      <c r="LVI38" s="58"/>
      <c r="LVJ38" s="58"/>
      <c r="LVK38" s="58"/>
      <c r="LVL38" s="58"/>
      <c r="LVM38" s="58"/>
      <c r="LVN38" s="58"/>
      <c r="LVO38" s="58"/>
      <c r="LVP38" s="58"/>
      <c r="LVQ38" s="58"/>
      <c r="LVR38" s="58"/>
      <c r="LVS38" s="58"/>
      <c r="LVT38" s="58"/>
      <c r="LVU38" s="58"/>
      <c r="LVV38" s="58"/>
      <c r="LVW38" s="58"/>
      <c r="LVX38" s="58"/>
      <c r="LVY38" s="58"/>
      <c r="LVZ38" s="58"/>
      <c r="LWA38" s="58"/>
      <c r="LWB38" s="58"/>
      <c r="LWC38" s="58"/>
      <c r="LWD38" s="58"/>
      <c r="LWE38" s="58"/>
      <c r="LWF38" s="58"/>
      <c r="LWG38" s="58"/>
      <c r="LWH38" s="58"/>
      <c r="LWI38" s="58"/>
      <c r="LWJ38" s="58"/>
      <c r="LWK38" s="58"/>
      <c r="LWL38" s="58"/>
      <c r="LWM38" s="58"/>
      <c r="LWN38" s="58"/>
      <c r="LWO38" s="58"/>
      <c r="LWP38" s="58"/>
      <c r="LWQ38" s="58"/>
      <c r="LWR38" s="58"/>
      <c r="LWS38" s="58"/>
      <c r="LWT38" s="58"/>
      <c r="LWU38" s="58"/>
      <c r="LWV38" s="58"/>
      <c r="LWW38" s="58"/>
      <c r="LWX38" s="58"/>
      <c r="LWY38" s="58"/>
      <c r="LWZ38" s="58"/>
      <c r="LXA38" s="58"/>
      <c r="LXB38" s="58"/>
      <c r="LXC38" s="58"/>
      <c r="LXD38" s="58"/>
      <c r="LXE38" s="58"/>
      <c r="LXF38" s="58"/>
      <c r="LXG38" s="58"/>
      <c r="LXH38" s="58"/>
      <c r="LXI38" s="58"/>
      <c r="LXJ38" s="58"/>
      <c r="LXK38" s="58"/>
      <c r="LXL38" s="58"/>
      <c r="LXM38" s="58"/>
      <c r="LXN38" s="58"/>
      <c r="LXO38" s="58"/>
      <c r="LXP38" s="58"/>
      <c r="LXQ38" s="58"/>
      <c r="LXR38" s="58"/>
      <c r="LXS38" s="58"/>
      <c r="LXT38" s="58"/>
      <c r="LXU38" s="58"/>
      <c r="LXV38" s="58"/>
      <c r="LXW38" s="58"/>
      <c r="LXX38" s="58"/>
      <c r="LXY38" s="58"/>
      <c r="LXZ38" s="58"/>
      <c r="LYA38" s="58"/>
      <c r="LYB38" s="58"/>
      <c r="LYC38" s="58"/>
      <c r="LYD38" s="58"/>
      <c r="LYE38" s="58"/>
      <c r="LYF38" s="58"/>
      <c r="LYG38" s="58"/>
      <c r="LYH38" s="58"/>
      <c r="LYI38" s="58"/>
      <c r="LYJ38" s="58"/>
      <c r="LYK38" s="58"/>
      <c r="LYL38" s="58"/>
      <c r="LYM38" s="58"/>
      <c r="LYN38" s="58"/>
      <c r="LYO38" s="58"/>
      <c r="LYP38" s="58"/>
      <c r="LYQ38" s="58"/>
      <c r="LYR38" s="58"/>
      <c r="LYS38" s="58"/>
      <c r="LYT38" s="58"/>
      <c r="LYU38" s="58"/>
      <c r="LYV38" s="58"/>
      <c r="LYW38" s="58"/>
      <c r="LYX38" s="58"/>
      <c r="LYY38" s="58"/>
      <c r="LYZ38" s="58"/>
      <c r="LZA38" s="58"/>
      <c r="LZB38" s="58"/>
      <c r="LZC38" s="58"/>
      <c r="LZD38" s="58"/>
      <c r="LZE38" s="58"/>
      <c r="LZF38" s="58"/>
      <c r="LZG38" s="58"/>
      <c r="LZH38" s="58"/>
      <c r="LZI38" s="58"/>
      <c r="LZJ38" s="58"/>
      <c r="LZK38" s="58"/>
      <c r="LZL38" s="58"/>
      <c r="LZM38" s="58"/>
      <c r="LZN38" s="58"/>
      <c r="LZO38" s="58"/>
      <c r="LZP38" s="58"/>
      <c r="LZQ38" s="58"/>
      <c r="LZR38" s="58"/>
      <c r="LZS38" s="58"/>
      <c r="LZT38" s="58"/>
      <c r="LZU38" s="58"/>
      <c r="LZV38" s="58"/>
      <c r="LZW38" s="58"/>
      <c r="LZX38" s="58"/>
      <c r="LZY38" s="58"/>
      <c r="LZZ38" s="58"/>
      <c r="MAA38" s="58"/>
      <c r="MAB38" s="58"/>
      <c r="MAC38" s="58"/>
      <c r="MAD38" s="58"/>
      <c r="MAE38" s="58"/>
      <c r="MAF38" s="58"/>
      <c r="MAG38" s="58"/>
      <c r="MAH38" s="58"/>
      <c r="MAI38" s="58"/>
      <c r="MAJ38" s="58"/>
      <c r="MAK38" s="58"/>
      <c r="MAL38" s="58"/>
      <c r="MAM38" s="58"/>
      <c r="MAN38" s="58"/>
      <c r="MAO38" s="58"/>
      <c r="MAP38" s="58"/>
      <c r="MAQ38" s="58"/>
      <c r="MAR38" s="58"/>
      <c r="MAS38" s="58"/>
      <c r="MAT38" s="58"/>
      <c r="MAU38" s="58"/>
      <c r="MAV38" s="58"/>
      <c r="MAW38" s="58"/>
      <c r="MAX38" s="58"/>
      <c r="MAY38" s="58"/>
      <c r="MAZ38" s="58"/>
      <c r="MBA38" s="58"/>
      <c r="MBB38" s="58"/>
      <c r="MBC38" s="58"/>
      <c r="MBD38" s="58"/>
      <c r="MBE38" s="58"/>
      <c r="MBF38" s="58"/>
      <c r="MBG38" s="58"/>
      <c r="MBH38" s="58"/>
      <c r="MBI38" s="58"/>
      <c r="MBJ38" s="58"/>
      <c r="MBK38" s="58"/>
      <c r="MBL38" s="58"/>
      <c r="MBM38" s="58"/>
      <c r="MBN38" s="58"/>
      <c r="MBO38" s="58"/>
      <c r="MBP38" s="58"/>
      <c r="MBQ38" s="58"/>
      <c r="MBR38" s="58"/>
      <c r="MBS38" s="58"/>
      <c r="MBT38" s="58"/>
      <c r="MBU38" s="58"/>
      <c r="MBV38" s="58"/>
      <c r="MBW38" s="58"/>
      <c r="MBX38" s="58"/>
      <c r="MBY38" s="58"/>
      <c r="MBZ38" s="58"/>
      <c r="MCA38" s="58"/>
      <c r="MCB38" s="58"/>
      <c r="MCC38" s="58"/>
      <c r="MCD38" s="58"/>
      <c r="MCE38" s="58"/>
      <c r="MCF38" s="58"/>
      <c r="MCG38" s="58"/>
      <c r="MCH38" s="58"/>
      <c r="MCI38" s="58"/>
      <c r="MCJ38" s="58"/>
      <c r="MCK38" s="58"/>
      <c r="MCL38" s="58"/>
      <c r="MCM38" s="58"/>
      <c r="MCN38" s="58"/>
      <c r="MCO38" s="58"/>
      <c r="MCP38" s="58"/>
      <c r="MCQ38" s="58"/>
      <c r="MCR38" s="58"/>
      <c r="MCS38" s="58"/>
      <c r="MCT38" s="58"/>
      <c r="MCU38" s="58"/>
      <c r="MCV38" s="58"/>
      <c r="MCW38" s="58"/>
      <c r="MCX38" s="58"/>
      <c r="MCY38" s="58"/>
      <c r="MCZ38" s="58"/>
      <c r="MDA38" s="58"/>
      <c r="MDB38" s="58"/>
      <c r="MDC38" s="58"/>
      <c r="MDD38" s="58"/>
      <c r="MDE38" s="58"/>
      <c r="MDF38" s="58"/>
      <c r="MDG38" s="58"/>
      <c r="MDH38" s="58"/>
      <c r="MDI38" s="58"/>
      <c r="MDJ38" s="58"/>
      <c r="MDK38" s="58"/>
      <c r="MDL38" s="58"/>
      <c r="MDM38" s="58"/>
      <c r="MDN38" s="58"/>
      <c r="MDO38" s="58"/>
      <c r="MDP38" s="58"/>
      <c r="MDQ38" s="58"/>
      <c r="MDR38" s="58"/>
      <c r="MDS38" s="58"/>
      <c r="MDT38" s="58"/>
      <c r="MDU38" s="58"/>
      <c r="MDV38" s="58"/>
      <c r="MDW38" s="58"/>
      <c r="MDX38" s="58"/>
      <c r="MDY38" s="58"/>
      <c r="MDZ38" s="58"/>
      <c r="MEA38" s="58"/>
      <c r="MEB38" s="58"/>
      <c r="MEC38" s="58"/>
      <c r="MED38" s="58"/>
      <c r="MEE38" s="58"/>
      <c r="MEF38" s="58"/>
      <c r="MEG38" s="58"/>
      <c r="MEH38" s="58"/>
      <c r="MEI38" s="58"/>
      <c r="MEJ38" s="58"/>
      <c r="MEK38" s="58"/>
      <c r="MEL38" s="58"/>
      <c r="MEM38" s="58"/>
      <c r="MEN38" s="58"/>
      <c r="MEO38" s="58"/>
      <c r="MEP38" s="58"/>
      <c r="MEQ38" s="58"/>
      <c r="MER38" s="58"/>
      <c r="MES38" s="58"/>
      <c r="MET38" s="58"/>
      <c r="MEU38" s="58"/>
      <c r="MEV38" s="58"/>
      <c r="MEW38" s="58"/>
      <c r="MEX38" s="58"/>
      <c r="MEY38" s="58"/>
      <c r="MEZ38" s="58"/>
      <c r="MFA38" s="58"/>
      <c r="MFB38" s="58"/>
      <c r="MFC38" s="58"/>
      <c r="MFD38" s="58"/>
      <c r="MFE38" s="58"/>
      <c r="MFF38" s="58"/>
      <c r="MFG38" s="58"/>
      <c r="MFH38" s="58"/>
      <c r="MFI38" s="58"/>
      <c r="MFJ38" s="58"/>
      <c r="MFK38" s="58"/>
      <c r="MFL38" s="58"/>
      <c r="MFM38" s="58"/>
      <c r="MFN38" s="58"/>
      <c r="MFO38" s="58"/>
      <c r="MFP38" s="58"/>
      <c r="MFQ38" s="58"/>
      <c r="MFR38" s="58"/>
      <c r="MFS38" s="58"/>
      <c r="MFT38" s="58"/>
      <c r="MFU38" s="58"/>
      <c r="MFV38" s="58"/>
      <c r="MFW38" s="58"/>
      <c r="MFX38" s="58"/>
      <c r="MFY38" s="58"/>
      <c r="MFZ38" s="58"/>
      <c r="MGA38" s="58"/>
      <c r="MGB38" s="58"/>
      <c r="MGC38" s="58"/>
      <c r="MGD38" s="58"/>
      <c r="MGE38" s="58"/>
      <c r="MGF38" s="58"/>
      <c r="MGG38" s="58"/>
      <c r="MGH38" s="58"/>
      <c r="MGI38" s="58"/>
      <c r="MGJ38" s="58"/>
      <c r="MGK38" s="58"/>
      <c r="MGL38" s="58"/>
      <c r="MGM38" s="58"/>
      <c r="MGN38" s="58"/>
      <c r="MGO38" s="58"/>
      <c r="MGP38" s="58"/>
      <c r="MGQ38" s="58"/>
      <c r="MGR38" s="58"/>
      <c r="MGS38" s="58"/>
      <c r="MGT38" s="58"/>
      <c r="MGU38" s="58"/>
      <c r="MGV38" s="58"/>
      <c r="MGW38" s="58"/>
      <c r="MGX38" s="58"/>
      <c r="MGY38" s="58"/>
      <c r="MGZ38" s="58"/>
      <c r="MHA38" s="58"/>
      <c r="MHB38" s="58"/>
      <c r="MHC38" s="58"/>
      <c r="MHD38" s="58"/>
      <c r="MHE38" s="58"/>
      <c r="MHF38" s="58"/>
      <c r="MHG38" s="58"/>
      <c r="MHH38" s="58"/>
      <c r="MHI38" s="58"/>
      <c r="MHJ38" s="58"/>
      <c r="MHK38" s="58"/>
      <c r="MHL38" s="58"/>
      <c r="MHM38" s="58"/>
      <c r="MHN38" s="58"/>
      <c r="MHO38" s="58"/>
      <c r="MHP38" s="58"/>
      <c r="MHQ38" s="58"/>
      <c r="MHR38" s="58"/>
      <c r="MHS38" s="58"/>
      <c r="MHT38" s="58"/>
      <c r="MHU38" s="58"/>
      <c r="MHV38" s="58"/>
      <c r="MHW38" s="58"/>
      <c r="MHX38" s="58"/>
      <c r="MHY38" s="58"/>
      <c r="MHZ38" s="58"/>
      <c r="MIA38" s="58"/>
      <c r="MIB38" s="58"/>
      <c r="MIC38" s="58"/>
      <c r="MID38" s="58"/>
      <c r="MIE38" s="58"/>
      <c r="MIF38" s="58"/>
      <c r="MIG38" s="58"/>
      <c r="MIH38" s="58"/>
      <c r="MII38" s="58"/>
      <c r="MIJ38" s="58"/>
      <c r="MIK38" s="58"/>
      <c r="MIL38" s="58"/>
      <c r="MIM38" s="58"/>
      <c r="MIN38" s="58"/>
      <c r="MIO38" s="58"/>
      <c r="MIP38" s="58"/>
      <c r="MIQ38" s="58"/>
      <c r="MIR38" s="58"/>
      <c r="MIS38" s="58"/>
      <c r="MIT38" s="58"/>
      <c r="MIU38" s="58"/>
      <c r="MIV38" s="58"/>
      <c r="MIW38" s="58"/>
      <c r="MIX38" s="58"/>
      <c r="MIY38" s="58"/>
      <c r="MIZ38" s="58"/>
      <c r="MJA38" s="58"/>
      <c r="MJB38" s="58"/>
      <c r="MJC38" s="58"/>
      <c r="MJD38" s="58"/>
      <c r="MJE38" s="58"/>
      <c r="MJF38" s="58"/>
      <c r="MJG38" s="58"/>
      <c r="MJH38" s="58"/>
      <c r="MJI38" s="58"/>
      <c r="MJJ38" s="58"/>
      <c r="MJK38" s="58"/>
      <c r="MJL38" s="58"/>
      <c r="MJM38" s="58"/>
      <c r="MJN38" s="58"/>
      <c r="MJO38" s="58"/>
      <c r="MJP38" s="58"/>
      <c r="MJQ38" s="58"/>
      <c r="MJR38" s="58"/>
      <c r="MJS38" s="58"/>
      <c r="MJT38" s="58"/>
      <c r="MJU38" s="58"/>
      <c r="MJV38" s="58"/>
      <c r="MJW38" s="58"/>
      <c r="MJX38" s="58"/>
      <c r="MJY38" s="58"/>
      <c r="MJZ38" s="58"/>
      <c r="MKA38" s="58"/>
      <c r="MKB38" s="58"/>
      <c r="MKC38" s="58"/>
      <c r="MKD38" s="58"/>
      <c r="MKE38" s="58"/>
      <c r="MKF38" s="58"/>
      <c r="MKG38" s="58"/>
      <c r="MKH38" s="58"/>
      <c r="MKI38" s="58"/>
      <c r="MKJ38" s="58"/>
      <c r="MKK38" s="58"/>
      <c r="MKL38" s="58"/>
      <c r="MKM38" s="58"/>
      <c r="MKN38" s="58"/>
      <c r="MKO38" s="58"/>
      <c r="MKP38" s="58"/>
      <c r="MKQ38" s="58"/>
      <c r="MKR38" s="58"/>
      <c r="MKS38" s="58"/>
      <c r="MKT38" s="58"/>
      <c r="MKU38" s="58"/>
      <c r="MKV38" s="58"/>
      <c r="MKW38" s="58"/>
      <c r="MKX38" s="58"/>
      <c r="MKY38" s="58"/>
      <c r="MKZ38" s="58"/>
      <c r="MLA38" s="58"/>
      <c r="MLB38" s="58"/>
      <c r="MLC38" s="58"/>
      <c r="MLD38" s="58"/>
      <c r="MLE38" s="58"/>
      <c r="MLF38" s="58"/>
      <c r="MLG38" s="58"/>
      <c r="MLH38" s="58"/>
      <c r="MLI38" s="58"/>
      <c r="MLJ38" s="58"/>
      <c r="MLK38" s="58"/>
      <c r="MLL38" s="58"/>
      <c r="MLM38" s="58"/>
      <c r="MLN38" s="58"/>
      <c r="MLO38" s="58"/>
      <c r="MLP38" s="58"/>
      <c r="MLQ38" s="58"/>
      <c r="MLR38" s="58"/>
      <c r="MLS38" s="58"/>
      <c r="MLT38" s="58"/>
      <c r="MLU38" s="58"/>
      <c r="MLV38" s="58"/>
      <c r="MLW38" s="58"/>
      <c r="MLX38" s="58"/>
      <c r="MLY38" s="58"/>
      <c r="MLZ38" s="58"/>
      <c r="MMA38" s="58"/>
      <c r="MMB38" s="58"/>
      <c r="MMC38" s="58"/>
      <c r="MMD38" s="58"/>
      <c r="MME38" s="58"/>
      <c r="MMF38" s="58"/>
      <c r="MMG38" s="58"/>
      <c r="MMH38" s="58"/>
      <c r="MMI38" s="58"/>
      <c r="MMJ38" s="58"/>
      <c r="MMK38" s="58"/>
      <c r="MML38" s="58"/>
      <c r="MMM38" s="58"/>
      <c r="MMN38" s="58"/>
      <c r="MMO38" s="58"/>
      <c r="MMP38" s="58"/>
      <c r="MMQ38" s="58"/>
      <c r="MMR38" s="58"/>
      <c r="MMS38" s="58"/>
      <c r="MMT38" s="58"/>
      <c r="MMU38" s="58"/>
      <c r="MMV38" s="58"/>
      <c r="MMW38" s="58"/>
      <c r="MMX38" s="58"/>
      <c r="MMY38" s="58"/>
      <c r="MMZ38" s="58"/>
      <c r="MNA38" s="58"/>
      <c r="MNB38" s="58"/>
      <c r="MNC38" s="58"/>
      <c r="MND38" s="58"/>
      <c r="MNE38" s="58"/>
      <c r="MNF38" s="58"/>
      <c r="MNG38" s="58"/>
      <c r="MNH38" s="58"/>
      <c r="MNI38" s="58"/>
      <c r="MNJ38" s="58"/>
      <c r="MNK38" s="58"/>
      <c r="MNL38" s="58"/>
      <c r="MNM38" s="58"/>
      <c r="MNN38" s="58"/>
      <c r="MNO38" s="58"/>
      <c r="MNP38" s="58"/>
      <c r="MNQ38" s="58"/>
      <c r="MNR38" s="58"/>
      <c r="MNS38" s="58"/>
      <c r="MNT38" s="58"/>
      <c r="MNU38" s="58"/>
      <c r="MNV38" s="58"/>
      <c r="MNW38" s="58"/>
      <c r="MNX38" s="58"/>
      <c r="MNY38" s="58"/>
      <c r="MNZ38" s="58"/>
      <c r="MOA38" s="58"/>
      <c r="MOB38" s="58"/>
      <c r="MOC38" s="58"/>
      <c r="MOD38" s="58"/>
      <c r="MOE38" s="58"/>
      <c r="MOF38" s="58"/>
      <c r="MOG38" s="58"/>
      <c r="MOH38" s="58"/>
      <c r="MOI38" s="58"/>
      <c r="MOJ38" s="58"/>
      <c r="MOK38" s="58"/>
      <c r="MOL38" s="58"/>
      <c r="MOM38" s="58"/>
      <c r="MON38" s="58"/>
      <c r="MOO38" s="58"/>
      <c r="MOP38" s="58"/>
      <c r="MOQ38" s="58"/>
      <c r="MOR38" s="58"/>
      <c r="MOS38" s="58"/>
      <c r="MOT38" s="58"/>
      <c r="MOU38" s="58"/>
      <c r="MOV38" s="58"/>
      <c r="MOW38" s="58"/>
      <c r="MOX38" s="58"/>
      <c r="MOY38" s="58"/>
      <c r="MOZ38" s="58"/>
      <c r="MPA38" s="58"/>
      <c r="MPB38" s="58"/>
      <c r="MPC38" s="58"/>
      <c r="MPD38" s="58"/>
      <c r="MPE38" s="58"/>
      <c r="MPF38" s="58"/>
      <c r="MPG38" s="58"/>
      <c r="MPH38" s="58"/>
      <c r="MPI38" s="58"/>
      <c r="MPJ38" s="58"/>
      <c r="MPK38" s="58"/>
      <c r="MPL38" s="58"/>
      <c r="MPM38" s="58"/>
      <c r="MPN38" s="58"/>
      <c r="MPO38" s="58"/>
      <c r="MPP38" s="58"/>
      <c r="MPQ38" s="58"/>
      <c r="MPR38" s="58"/>
      <c r="MPS38" s="58"/>
      <c r="MPT38" s="58"/>
      <c r="MPU38" s="58"/>
      <c r="MPV38" s="58"/>
      <c r="MPW38" s="58"/>
      <c r="MPX38" s="58"/>
      <c r="MPY38" s="58"/>
      <c r="MPZ38" s="58"/>
      <c r="MQA38" s="58"/>
      <c r="MQB38" s="58"/>
      <c r="MQC38" s="58"/>
      <c r="MQD38" s="58"/>
      <c r="MQE38" s="58"/>
      <c r="MQF38" s="58"/>
      <c r="MQG38" s="58"/>
      <c r="MQH38" s="58"/>
      <c r="MQI38" s="58"/>
      <c r="MQJ38" s="58"/>
      <c r="MQK38" s="58"/>
      <c r="MQL38" s="58"/>
      <c r="MQM38" s="58"/>
      <c r="MQN38" s="58"/>
      <c r="MQO38" s="58"/>
      <c r="MQP38" s="58"/>
      <c r="MQQ38" s="58"/>
      <c r="MQR38" s="58"/>
      <c r="MQS38" s="58"/>
      <c r="MQT38" s="58"/>
      <c r="MQU38" s="58"/>
      <c r="MQV38" s="58"/>
      <c r="MQW38" s="58"/>
      <c r="MQX38" s="58"/>
      <c r="MQY38" s="58"/>
      <c r="MQZ38" s="58"/>
      <c r="MRA38" s="58"/>
      <c r="MRB38" s="58"/>
      <c r="MRC38" s="58"/>
      <c r="MRD38" s="58"/>
      <c r="MRE38" s="58"/>
      <c r="MRF38" s="58"/>
      <c r="MRG38" s="58"/>
      <c r="MRH38" s="58"/>
      <c r="MRI38" s="58"/>
      <c r="MRJ38" s="58"/>
      <c r="MRK38" s="58"/>
      <c r="MRL38" s="58"/>
      <c r="MRM38" s="58"/>
      <c r="MRN38" s="58"/>
      <c r="MRO38" s="58"/>
      <c r="MRP38" s="58"/>
      <c r="MRQ38" s="58"/>
      <c r="MRR38" s="58"/>
      <c r="MRS38" s="58"/>
      <c r="MRT38" s="58"/>
      <c r="MRU38" s="58"/>
      <c r="MRV38" s="58"/>
      <c r="MRW38" s="58"/>
      <c r="MRX38" s="58"/>
      <c r="MRY38" s="58"/>
      <c r="MRZ38" s="58"/>
      <c r="MSA38" s="58"/>
      <c r="MSB38" s="58"/>
      <c r="MSC38" s="58"/>
      <c r="MSD38" s="58"/>
      <c r="MSE38" s="58"/>
      <c r="MSF38" s="58"/>
      <c r="MSG38" s="58"/>
      <c r="MSH38" s="58"/>
      <c r="MSI38" s="58"/>
      <c r="MSJ38" s="58"/>
      <c r="MSK38" s="58"/>
      <c r="MSL38" s="58"/>
      <c r="MSM38" s="58"/>
      <c r="MSN38" s="58"/>
      <c r="MSO38" s="58"/>
      <c r="MSP38" s="58"/>
      <c r="MSQ38" s="58"/>
      <c r="MSR38" s="58"/>
      <c r="MSS38" s="58"/>
      <c r="MST38" s="58"/>
      <c r="MSU38" s="58"/>
      <c r="MSV38" s="58"/>
      <c r="MSW38" s="58"/>
      <c r="MSX38" s="58"/>
      <c r="MSY38" s="58"/>
      <c r="MSZ38" s="58"/>
      <c r="MTA38" s="58"/>
      <c r="MTB38" s="58"/>
      <c r="MTC38" s="58"/>
      <c r="MTD38" s="58"/>
      <c r="MTE38" s="58"/>
      <c r="MTF38" s="58"/>
      <c r="MTG38" s="58"/>
      <c r="MTH38" s="58"/>
      <c r="MTI38" s="58"/>
      <c r="MTJ38" s="58"/>
      <c r="MTK38" s="58"/>
      <c r="MTL38" s="58"/>
      <c r="MTM38" s="58"/>
      <c r="MTN38" s="58"/>
      <c r="MTO38" s="58"/>
      <c r="MTP38" s="58"/>
      <c r="MTQ38" s="58"/>
      <c r="MTR38" s="58"/>
      <c r="MTS38" s="58"/>
      <c r="MTT38" s="58"/>
      <c r="MTU38" s="58"/>
      <c r="MTV38" s="58"/>
      <c r="MTW38" s="58"/>
      <c r="MTX38" s="58"/>
      <c r="MTY38" s="58"/>
      <c r="MTZ38" s="58"/>
      <c r="MUA38" s="58"/>
      <c r="MUB38" s="58"/>
      <c r="MUC38" s="58"/>
      <c r="MUD38" s="58"/>
      <c r="MUE38" s="58"/>
      <c r="MUF38" s="58"/>
      <c r="MUG38" s="58"/>
      <c r="MUH38" s="58"/>
      <c r="MUI38" s="58"/>
      <c r="MUJ38" s="58"/>
      <c r="MUK38" s="58"/>
      <c r="MUL38" s="58"/>
      <c r="MUM38" s="58"/>
      <c r="MUN38" s="58"/>
      <c r="MUO38" s="58"/>
      <c r="MUP38" s="58"/>
      <c r="MUQ38" s="58"/>
      <c r="MUR38" s="58"/>
      <c r="MUS38" s="58"/>
      <c r="MUT38" s="58"/>
      <c r="MUU38" s="58"/>
      <c r="MUV38" s="58"/>
      <c r="MUW38" s="58"/>
      <c r="MUX38" s="58"/>
      <c r="MUY38" s="58"/>
      <c r="MUZ38" s="58"/>
      <c r="MVA38" s="58"/>
      <c r="MVB38" s="58"/>
      <c r="MVC38" s="58"/>
      <c r="MVD38" s="58"/>
      <c r="MVE38" s="58"/>
      <c r="MVF38" s="58"/>
      <c r="MVG38" s="58"/>
      <c r="MVH38" s="58"/>
      <c r="MVI38" s="58"/>
      <c r="MVJ38" s="58"/>
      <c r="MVK38" s="58"/>
      <c r="MVL38" s="58"/>
      <c r="MVM38" s="58"/>
      <c r="MVN38" s="58"/>
      <c r="MVO38" s="58"/>
      <c r="MVP38" s="58"/>
      <c r="MVQ38" s="58"/>
      <c r="MVR38" s="58"/>
      <c r="MVS38" s="58"/>
      <c r="MVT38" s="58"/>
      <c r="MVU38" s="58"/>
      <c r="MVV38" s="58"/>
      <c r="MVW38" s="58"/>
      <c r="MVX38" s="58"/>
      <c r="MVY38" s="58"/>
      <c r="MVZ38" s="58"/>
      <c r="MWA38" s="58"/>
      <c r="MWB38" s="58"/>
      <c r="MWC38" s="58"/>
      <c r="MWD38" s="58"/>
      <c r="MWE38" s="58"/>
      <c r="MWF38" s="58"/>
      <c r="MWG38" s="58"/>
      <c r="MWH38" s="58"/>
      <c r="MWI38" s="58"/>
      <c r="MWJ38" s="58"/>
      <c r="MWK38" s="58"/>
      <c r="MWL38" s="58"/>
      <c r="MWM38" s="58"/>
      <c r="MWN38" s="58"/>
      <c r="MWO38" s="58"/>
      <c r="MWP38" s="58"/>
      <c r="MWQ38" s="58"/>
      <c r="MWR38" s="58"/>
      <c r="MWS38" s="58"/>
      <c r="MWT38" s="58"/>
      <c r="MWU38" s="58"/>
      <c r="MWV38" s="58"/>
      <c r="MWW38" s="58"/>
      <c r="MWX38" s="58"/>
      <c r="MWY38" s="58"/>
      <c r="MWZ38" s="58"/>
      <c r="MXA38" s="58"/>
      <c r="MXB38" s="58"/>
      <c r="MXC38" s="58"/>
      <c r="MXD38" s="58"/>
      <c r="MXE38" s="58"/>
      <c r="MXF38" s="58"/>
      <c r="MXG38" s="58"/>
      <c r="MXH38" s="58"/>
      <c r="MXI38" s="58"/>
      <c r="MXJ38" s="58"/>
      <c r="MXK38" s="58"/>
      <c r="MXL38" s="58"/>
      <c r="MXM38" s="58"/>
      <c r="MXN38" s="58"/>
      <c r="MXO38" s="58"/>
      <c r="MXP38" s="58"/>
      <c r="MXQ38" s="58"/>
      <c r="MXR38" s="58"/>
      <c r="MXS38" s="58"/>
      <c r="MXT38" s="58"/>
      <c r="MXU38" s="58"/>
      <c r="MXV38" s="58"/>
      <c r="MXW38" s="58"/>
      <c r="MXX38" s="58"/>
      <c r="MXY38" s="58"/>
      <c r="MXZ38" s="58"/>
      <c r="MYA38" s="58"/>
      <c r="MYB38" s="58"/>
      <c r="MYC38" s="58"/>
      <c r="MYD38" s="58"/>
      <c r="MYE38" s="58"/>
      <c r="MYF38" s="58"/>
      <c r="MYG38" s="58"/>
      <c r="MYH38" s="58"/>
      <c r="MYI38" s="58"/>
      <c r="MYJ38" s="58"/>
      <c r="MYK38" s="58"/>
      <c r="MYL38" s="58"/>
      <c r="MYM38" s="58"/>
      <c r="MYN38" s="58"/>
      <c r="MYO38" s="58"/>
      <c r="MYP38" s="58"/>
      <c r="MYQ38" s="58"/>
      <c r="MYR38" s="58"/>
      <c r="MYS38" s="58"/>
      <c r="MYT38" s="58"/>
      <c r="MYU38" s="58"/>
      <c r="MYV38" s="58"/>
      <c r="MYW38" s="58"/>
      <c r="MYX38" s="58"/>
      <c r="MYY38" s="58"/>
      <c r="MYZ38" s="58"/>
      <c r="MZA38" s="58"/>
      <c r="MZB38" s="58"/>
      <c r="MZC38" s="58"/>
      <c r="MZD38" s="58"/>
      <c r="MZE38" s="58"/>
      <c r="MZF38" s="58"/>
      <c r="MZG38" s="58"/>
      <c r="MZH38" s="58"/>
      <c r="MZI38" s="58"/>
      <c r="MZJ38" s="58"/>
      <c r="MZK38" s="58"/>
      <c r="MZL38" s="58"/>
      <c r="MZM38" s="58"/>
      <c r="MZN38" s="58"/>
      <c r="MZO38" s="58"/>
      <c r="MZP38" s="58"/>
      <c r="MZQ38" s="58"/>
      <c r="MZR38" s="58"/>
      <c r="MZS38" s="58"/>
      <c r="MZT38" s="58"/>
      <c r="MZU38" s="58"/>
      <c r="MZV38" s="58"/>
      <c r="MZW38" s="58"/>
      <c r="MZX38" s="58"/>
      <c r="MZY38" s="58"/>
      <c r="MZZ38" s="58"/>
      <c r="NAA38" s="58"/>
      <c r="NAB38" s="58"/>
      <c r="NAC38" s="58"/>
      <c r="NAD38" s="58"/>
      <c r="NAE38" s="58"/>
      <c r="NAF38" s="58"/>
      <c r="NAG38" s="58"/>
      <c r="NAH38" s="58"/>
      <c r="NAI38" s="58"/>
      <c r="NAJ38" s="58"/>
      <c r="NAK38" s="58"/>
      <c r="NAL38" s="58"/>
      <c r="NAM38" s="58"/>
      <c r="NAN38" s="58"/>
      <c r="NAO38" s="58"/>
      <c r="NAP38" s="58"/>
      <c r="NAQ38" s="58"/>
      <c r="NAR38" s="58"/>
      <c r="NAS38" s="58"/>
      <c r="NAT38" s="58"/>
      <c r="NAU38" s="58"/>
      <c r="NAV38" s="58"/>
      <c r="NAW38" s="58"/>
      <c r="NAX38" s="58"/>
      <c r="NAY38" s="58"/>
      <c r="NAZ38" s="58"/>
      <c r="NBA38" s="58"/>
      <c r="NBB38" s="58"/>
      <c r="NBC38" s="58"/>
      <c r="NBD38" s="58"/>
      <c r="NBE38" s="58"/>
      <c r="NBF38" s="58"/>
      <c r="NBG38" s="58"/>
      <c r="NBH38" s="58"/>
      <c r="NBI38" s="58"/>
      <c r="NBJ38" s="58"/>
      <c r="NBK38" s="58"/>
      <c r="NBL38" s="58"/>
      <c r="NBM38" s="58"/>
      <c r="NBN38" s="58"/>
      <c r="NBO38" s="58"/>
      <c r="NBP38" s="58"/>
      <c r="NBQ38" s="58"/>
      <c r="NBR38" s="58"/>
      <c r="NBS38" s="58"/>
      <c r="NBT38" s="58"/>
      <c r="NBU38" s="58"/>
      <c r="NBV38" s="58"/>
      <c r="NBW38" s="58"/>
      <c r="NBX38" s="58"/>
      <c r="NBY38" s="58"/>
      <c r="NBZ38" s="58"/>
      <c r="NCA38" s="58"/>
      <c r="NCB38" s="58"/>
      <c r="NCC38" s="58"/>
      <c r="NCD38" s="58"/>
      <c r="NCE38" s="58"/>
      <c r="NCF38" s="58"/>
      <c r="NCG38" s="58"/>
      <c r="NCH38" s="58"/>
      <c r="NCI38" s="58"/>
      <c r="NCJ38" s="58"/>
      <c r="NCK38" s="58"/>
      <c r="NCL38" s="58"/>
      <c r="NCM38" s="58"/>
      <c r="NCN38" s="58"/>
      <c r="NCO38" s="58"/>
      <c r="NCP38" s="58"/>
      <c r="NCQ38" s="58"/>
      <c r="NCR38" s="58"/>
      <c r="NCS38" s="58"/>
      <c r="NCT38" s="58"/>
      <c r="NCU38" s="58"/>
      <c r="NCV38" s="58"/>
      <c r="NCW38" s="58"/>
      <c r="NCX38" s="58"/>
      <c r="NCY38" s="58"/>
      <c r="NCZ38" s="58"/>
      <c r="NDA38" s="58"/>
      <c r="NDB38" s="58"/>
      <c r="NDC38" s="58"/>
      <c r="NDD38" s="58"/>
      <c r="NDE38" s="58"/>
      <c r="NDF38" s="58"/>
      <c r="NDG38" s="58"/>
      <c r="NDH38" s="58"/>
      <c r="NDI38" s="58"/>
      <c r="NDJ38" s="58"/>
      <c r="NDK38" s="58"/>
      <c r="NDL38" s="58"/>
      <c r="NDM38" s="58"/>
      <c r="NDN38" s="58"/>
      <c r="NDO38" s="58"/>
      <c r="NDP38" s="58"/>
      <c r="NDQ38" s="58"/>
      <c r="NDR38" s="58"/>
      <c r="NDS38" s="58"/>
      <c r="NDT38" s="58"/>
      <c r="NDU38" s="58"/>
      <c r="NDV38" s="58"/>
      <c r="NDW38" s="58"/>
      <c r="NDX38" s="58"/>
      <c r="NDY38" s="58"/>
      <c r="NDZ38" s="58"/>
      <c r="NEA38" s="58"/>
      <c r="NEB38" s="58"/>
      <c r="NEC38" s="58"/>
      <c r="NED38" s="58"/>
      <c r="NEE38" s="58"/>
      <c r="NEF38" s="58"/>
      <c r="NEG38" s="58"/>
      <c r="NEH38" s="58"/>
      <c r="NEI38" s="58"/>
      <c r="NEJ38" s="58"/>
      <c r="NEK38" s="58"/>
      <c r="NEL38" s="58"/>
      <c r="NEM38" s="58"/>
      <c r="NEN38" s="58"/>
      <c r="NEO38" s="58"/>
      <c r="NEP38" s="58"/>
      <c r="NEQ38" s="58"/>
      <c r="NER38" s="58"/>
      <c r="NES38" s="58"/>
      <c r="NET38" s="58"/>
      <c r="NEU38" s="58"/>
      <c r="NEV38" s="58"/>
      <c r="NEW38" s="58"/>
      <c r="NEX38" s="58"/>
      <c r="NEY38" s="58"/>
      <c r="NEZ38" s="58"/>
      <c r="NFA38" s="58"/>
      <c r="NFB38" s="58"/>
      <c r="NFC38" s="58"/>
      <c r="NFD38" s="58"/>
      <c r="NFE38" s="58"/>
      <c r="NFF38" s="58"/>
      <c r="NFG38" s="58"/>
      <c r="NFH38" s="58"/>
      <c r="NFI38" s="58"/>
      <c r="NFJ38" s="58"/>
      <c r="NFK38" s="58"/>
      <c r="NFL38" s="58"/>
      <c r="NFM38" s="58"/>
      <c r="NFN38" s="58"/>
      <c r="NFO38" s="58"/>
      <c r="NFP38" s="58"/>
      <c r="NFQ38" s="58"/>
      <c r="NFR38" s="58"/>
      <c r="NFS38" s="58"/>
      <c r="NFT38" s="58"/>
      <c r="NFU38" s="58"/>
      <c r="NFV38" s="58"/>
      <c r="NFW38" s="58"/>
      <c r="NFX38" s="58"/>
      <c r="NFY38" s="58"/>
      <c r="NFZ38" s="58"/>
      <c r="NGA38" s="58"/>
      <c r="NGB38" s="58"/>
      <c r="NGC38" s="58"/>
      <c r="NGD38" s="58"/>
      <c r="NGE38" s="58"/>
      <c r="NGF38" s="58"/>
      <c r="NGG38" s="58"/>
      <c r="NGH38" s="58"/>
      <c r="NGI38" s="58"/>
      <c r="NGJ38" s="58"/>
      <c r="NGK38" s="58"/>
      <c r="NGL38" s="58"/>
      <c r="NGM38" s="58"/>
      <c r="NGN38" s="58"/>
      <c r="NGO38" s="58"/>
      <c r="NGP38" s="58"/>
      <c r="NGQ38" s="58"/>
      <c r="NGR38" s="58"/>
      <c r="NGS38" s="58"/>
      <c r="NGT38" s="58"/>
      <c r="NGU38" s="58"/>
      <c r="NGV38" s="58"/>
      <c r="NGW38" s="58"/>
      <c r="NGX38" s="58"/>
      <c r="NGY38" s="58"/>
      <c r="NGZ38" s="58"/>
      <c r="NHA38" s="58"/>
      <c r="NHB38" s="58"/>
      <c r="NHC38" s="58"/>
      <c r="NHD38" s="58"/>
      <c r="NHE38" s="58"/>
      <c r="NHF38" s="58"/>
      <c r="NHG38" s="58"/>
      <c r="NHH38" s="58"/>
      <c r="NHI38" s="58"/>
      <c r="NHJ38" s="58"/>
      <c r="NHK38" s="58"/>
      <c r="NHL38" s="58"/>
      <c r="NHM38" s="58"/>
      <c r="NHN38" s="58"/>
      <c r="NHO38" s="58"/>
      <c r="NHP38" s="58"/>
      <c r="NHQ38" s="58"/>
      <c r="NHR38" s="58"/>
      <c r="NHS38" s="58"/>
      <c r="NHT38" s="58"/>
      <c r="NHU38" s="58"/>
      <c r="NHV38" s="58"/>
      <c r="NHW38" s="58"/>
      <c r="NHX38" s="58"/>
      <c r="NHY38" s="58"/>
      <c r="NHZ38" s="58"/>
      <c r="NIA38" s="58"/>
      <c r="NIB38" s="58"/>
      <c r="NIC38" s="58"/>
      <c r="NID38" s="58"/>
      <c r="NIE38" s="58"/>
      <c r="NIF38" s="58"/>
      <c r="NIG38" s="58"/>
      <c r="NIH38" s="58"/>
      <c r="NII38" s="58"/>
      <c r="NIJ38" s="58"/>
      <c r="NIK38" s="58"/>
      <c r="NIL38" s="58"/>
      <c r="NIM38" s="58"/>
      <c r="NIN38" s="58"/>
      <c r="NIO38" s="58"/>
      <c r="NIP38" s="58"/>
      <c r="NIQ38" s="58"/>
      <c r="NIR38" s="58"/>
      <c r="NIS38" s="58"/>
      <c r="NIT38" s="58"/>
      <c r="NIU38" s="58"/>
      <c r="NIV38" s="58"/>
      <c r="NIW38" s="58"/>
      <c r="NIX38" s="58"/>
      <c r="NIY38" s="58"/>
      <c r="NIZ38" s="58"/>
      <c r="NJA38" s="58"/>
      <c r="NJB38" s="58"/>
      <c r="NJC38" s="58"/>
      <c r="NJD38" s="58"/>
      <c r="NJE38" s="58"/>
      <c r="NJF38" s="58"/>
      <c r="NJG38" s="58"/>
      <c r="NJH38" s="58"/>
      <c r="NJI38" s="58"/>
      <c r="NJJ38" s="58"/>
      <c r="NJK38" s="58"/>
      <c r="NJL38" s="58"/>
      <c r="NJM38" s="58"/>
      <c r="NJN38" s="58"/>
      <c r="NJO38" s="58"/>
      <c r="NJP38" s="58"/>
      <c r="NJQ38" s="58"/>
      <c r="NJR38" s="58"/>
      <c r="NJS38" s="58"/>
      <c r="NJT38" s="58"/>
      <c r="NJU38" s="58"/>
      <c r="NJV38" s="58"/>
      <c r="NJW38" s="58"/>
      <c r="NJX38" s="58"/>
      <c r="NJY38" s="58"/>
      <c r="NJZ38" s="58"/>
      <c r="NKA38" s="58"/>
      <c r="NKB38" s="58"/>
      <c r="NKC38" s="58"/>
      <c r="NKD38" s="58"/>
      <c r="NKE38" s="58"/>
      <c r="NKF38" s="58"/>
      <c r="NKG38" s="58"/>
      <c r="NKH38" s="58"/>
      <c r="NKI38" s="58"/>
      <c r="NKJ38" s="58"/>
      <c r="NKK38" s="58"/>
      <c r="NKL38" s="58"/>
      <c r="NKM38" s="58"/>
      <c r="NKN38" s="58"/>
      <c r="NKO38" s="58"/>
      <c r="NKP38" s="58"/>
      <c r="NKQ38" s="58"/>
      <c r="NKR38" s="58"/>
      <c r="NKS38" s="58"/>
      <c r="NKT38" s="58"/>
      <c r="NKU38" s="58"/>
      <c r="NKV38" s="58"/>
      <c r="NKW38" s="58"/>
      <c r="NKX38" s="58"/>
      <c r="NKY38" s="58"/>
      <c r="NKZ38" s="58"/>
      <c r="NLA38" s="58"/>
      <c r="NLB38" s="58"/>
      <c r="NLC38" s="58"/>
      <c r="NLD38" s="58"/>
      <c r="NLE38" s="58"/>
      <c r="NLF38" s="58"/>
      <c r="NLG38" s="58"/>
      <c r="NLH38" s="58"/>
      <c r="NLI38" s="58"/>
      <c r="NLJ38" s="58"/>
      <c r="NLK38" s="58"/>
      <c r="NLL38" s="58"/>
      <c r="NLM38" s="58"/>
      <c r="NLN38" s="58"/>
      <c r="NLO38" s="58"/>
      <c r="NLP38" s="58"/>
      <c r="NLQ38" s="58"/>
      <c r="NLR38" s="58"/>
      <c r="NLS38" s="58"/>
      <c r="NLT38" s="58"/>
      <c r="NLU38" s="58"/>
      <c r="NLV38" s="58"/>
      <c r="NLW38" s="58"/>
      <c r="NLX38" s="58"/>
      <c r="NLY38" s="58"/>
      <c r="NLZ38" s="58"/>
      <c r="NMA38" s="58"/>
      <c r="NMB38" s="58"/>
      <c r="NMC38" s="58"/>
      <c r="NMD38" s="58"/>
      <c r="NME38" s="58"/>
      <c r="NMF38" s="58"/>
      <c r="NMG38" s="58"/>
      <c r="NMH38" s="58"/>
      <c r="NMI38" s="58"/>
      <c r="NMJ38" s="58"/>
      <c r="NMK38" s="58"/>
      <c r="NML38" s="58"/>
      <c r="NMM38" s="58"/>
      <c r="NMN38" s="58"/>
      <c r="NMO38" s="58"/>
      <c r="NMP38" s="58"/>
      <c r="NMQ38" s="58"/>
      <c r="NMR38" s="58"/>
      <c r="NMS38" s="58"/>
      <c r="NMT38" s="58"/>
      <c r="NMU38" s="58"/>
      <c r="NMV38" s="58"/>
      <c r="NMW38" s="58"/>
      <c r="NMX38" s="58"/>
      <c r="NMY38" s="58"/>
      <c r="NMZ38" s="58"/>
      <c r="NNA38" s="58"/>
      <c r="NNB38" s="58"/>
      <c r="NNC38" s="58"/>
      <c r="NND38" s="58"/>
      <c r="NNE38" s="58"/>
      <c r="NNF38" s="58"/>
      <c r="NNG38" s="58"/>
      <c r="NNH38" s="58"/>
      <c r="NNI38" s="58"/>
      <c r="NNJ38" s="58"/>
      <c r="NNK38" s="58"/>
      <c r="NNL38" s="58"/>
      <c r="NNM38" s="58"/>
      <c r="NNN38" s="58"/>
      <c r="NNO38" s="58"/>
      <c r="NNP38" s="58"/>
      <c r="NNQ38" s="58"/>
      <c r="NNR38" s="58"/>
      <c r="NNS38" s="58"/>
      <c r="NNT38" s="58"/>
      <c r="NNU38" s="58"/>
      <c r="NNV38" s="58"/>
      <c r="NNW38" s="58"/>
      <c r="NNX38" s="58"/>
      <c r="NNY38" s="58"/>
      <c r="NNZ38" s="58"/>
      <c r="NOA38" s="58"/>
      <c r="NOB38" s="58"/>
      <c r="NOC38" s="58"/>
      <c r="NOD38" s="58"/>
      <c r="NOE38" s="58"/>
      <c r="NOF38" s="58"/>
      <c r="NOG38" s="58"/>
      <c r="NOH38" s="58"/>
      <c r="NOI38" s="58"/>
      <c r="NOJ38" s="58"/>
      <c r="NOK38" s="58"/>
      <c r="NOL38" s="58"/>
      <c r="NOM38" s="58"/>
      <c r="NON38" s="58"/>
      <c r="NOO38" s="58"/>
      <c r="NOP38" s="58"/>
      <c r="NOQ38" s="58"/>
      <c r="NOR38" s="58"/>
      <c r="NOS38" s="58"/>
      <c r="NOT38" s="58"/>
      <c r="NOU38" s="58"/>
      <c r="NOV38" s="58"/>
      <c r="NOW38" s="58"/>
      <c r="NOX38" s="58"/>
      <c r="NOY38" s="58"/>
      <c r="NOZ38" s="58"/>
      <c r="NPA38" s="58"/>
      <c r="NPB38" s="58"/>
      <c r="NPC38" s="58"/>
      <c r="NPD38" s="58"/>
      <c r="NPE38" s="58"/>
      <c r="NPF38" s="58"/>
      <c r="NPG38" s="58"/>
      <c r="NPH38" s="58"/>
      <c r="NPI38" s="58"/>
      <c r="NPJ38" s="58"/>
      <c r="NPK38" s="58"/>
      <c r="NPL38" s="58"/>
      <c r="NPM38" s="58"/>
      <c r="NPN38" s="58"/>
      <c r="NPO38" s="58"/>
      <c r="NPP38" s="58"/>
      <c r="NPQ38" s="58"/>
      <c r="NPR38" s="58"/>
      <c r="NPS38" s="58"/>
      <c r="NPT38" s="58"/>
      <c r="NPU38" s="58"/>
      <c r="NPV38" s="58"/>
      <c r="NPW38" s="58"/>
      <c r="NPX38" s="58"/>
      <c r="NPY38" s="58"/>
      <c r="NPZ38" s="58"/>
      <c r="NQA38" s="58"/>
      <c r="NQB38" s="58"/>
      <c r="NQC38" s="58"/>
      <c r="NQD38" s="58"/>
      <c r="NQE38" s="58"/>
      <c r="NQF38" s="58"/>
      <c r="NQG38" s="58"/>
      <c r="NQH38" s="58"/>
      <c r="NQI38" s="58"/>
      <c r="NQJ38" s="58"/>
      <c r="NQK38" s="58"/>
      <c r="NQL38" s="58"/>
      <c r="NQM38" s="58"/>
      <c r="NQN38" s="58"/>
      <c r="NQO38" s="58"/>
      <c r="NQP38" s="58"/>
      <c r="NQQ38" s="58"/>
      <c r="NQR38" s="58"/>
      <c r="NQS38" s="58"/>
      <c r="NQT38" s="58"/>
      <c r="NQU38" s="58"/>
      <c r="NQV38" s="58"/>
      <c r="NQW38" s="58"/>
      <c r="NQX38" s="58"/>
      <c r="NQY38" s="58"/>
      <c r="NQZ38" s="58"/>
      <c r="NRA38" s="58"/>
      <c r="NRB38" s="58"/>
      <c r="NRC38" s="58"/>
      <c r="NRD38" s="58"/>
      <c r="NRE38" s="58"/>
      <c r="NRF38" s="58"/>
      <c r="NRG38" s="58"/>
      <c r="NRH38" s="58"/>
      <c r="NRI38" s="58"/>
      <c r="NRJ38" s="58"/>
      <c r="NRK38" s="58"/>
      <c r="NRL38" s="58"/>
      <c r="NRM38" s="58"/>
      <c r="NRN38" s="58"/>
      <c r="NRO38" s="58"/>
      <c r="NRP38" s="58"/>
      <c r="NRQ38" s="58"/>
      <c r="NRR38" s="58"/>
      <c r="NRS38" s="58"/>
      <c r="NRT38" s="58"/>
      <c r="NRU38" s="58"/>
      <c r="NRV38" s="58"/>
      <c r="NRW38" s="58"/>
      <c r="NRX38" s="58"/>
      <c r="NRY38" s="58"/>
      <c r="NRZ38" s="58"/>
      <c r="NSA38" s="58"/>
      <c r="NSB38" s="58"/>
      <c r="NSC38" s="58"/>
      <c r="NSD38" s="58"/>
      <c r="NSE38" s="58"/>
      <c r="NSF38" s="58"/>
      <c r="NSG38" s="58"/>
      <c r="NSH38" s="58"/>
      <c r="NSI38" s="58"/>
      <c r="NSJ38" s="58"/>
      <c r="NSK38" s="58"/>
      <c r="NSL38" s="58"/>
      <c r="NSM38" s="58"/>
      <c r="NSN38" s="58"/>
      <c r="NSO38" s="58"/>
      <c r="NSP38" s="58"/>
      <c r="NSQ38" s="58"/>
      <c r="NSR38" s="58"/>
      <c r="NSS38" s="58"/>
      <c r="NST38" s="58"/>
      <c r="NSU38" s="58"/>
      <c r="NSV38" s="58"/>
      <c r="NSW38" s="58"/>
      <c r="NSX38" s="58"/>
      <c r="NSY38" s="58"/>
      <c r="NSZ38" s="58"/>
      <c r="NTA38" s="58"/>
      <c r="NTB38" s="58"/>
      <c r="NTC38" s="58"/>
      <c r="NTD38" s="58"/>
      <c r="NTE38" s="58"/>
      <c r="NTF38" s="58"/>
      <c r="NTG38" s="58"/>
      <c r="NTH38" s="58"/>
      <c r="NTI38" s="58"/>
      <c r="NTJ38" s="58"/>
      <c r="NTK38" s="58"/>
      <c r="NTL38" s="58"/>
      <c r="NTM38" s="58"/>
      <c r="NTN38" s="58"/>
      <c r="NTO38" s="58"/>
      <c r="NTP38" s="58"/>
      <c r="NTQ38" s="58"/>
      <c r="NTR38" s="58"/>
      <c r="NTS38" s="58"/>
      <c r="NTT38" s="58"/>
      <c r="NTU38" s="58"/>
      <c r="NTV38" s="58"/>
      <c r="NTW38" s="58"/>
      <c r="NTX38" s="58"/>
      <c r="NTY38" s="58"/>
      <c r="NTZ38" s="58"/>
      <c r="NUA38" s="58"/>
      <c r="NUB38" s="58"/>
      <c r="NUC38" s="58"/>
      <c r="NUD38" s="58"/>
      <c r="NUE38" s="58"/>
      <c r="NUF38" s="58"/>
      <c r="NUG38" s="58"/>
      <c r="NUH38" s="58"/>
      <c r="NUI38" s="58"/>
      <c r="NUJ38" s="58"/>
      <c r="NUK38" s="58"/>
      <c r="NUL38" s="58"/>
      <c r="NUM38" s="58"/>
      <c r="NUN38" s="58"/>
      <c r="NUO38" s="58"/>
      <c r="NUP38" s="58"/>
      <c r="NUQ38" s="58"/>
      <c r="NUR38" s="58"/>
      <c r="NUS38" s="58"/>
      <c r="NUT38" s="58"/>
      <c r="NUU38" s="58"/>
      <c r="NUV38" s="58"/>
      <c r="NUW38" s="58"/>
      <c r="NUX38" s="58"/>
      <c r="NUY38" s="58"/>
      <c r="NUZ38" s="58"/>
      <c r="NVA38" s="58"/>
      <c r="NVB38" s="58"/>
      <c r="NVC38" s="58"/>
      <c r="NVD38" s="58"/>
      <c r="NVE38" s="58"/>
      <c r="NVF38" s="58"/>
      <c r="NVG38" s="58"/>
      <c r="NVH38" s="58"/>
      <c r="NVI38" s="58"/>
      <c r="NVJ38" s="58"/>
      <c r="NVK38" s="58"/>
      <c r="NVL38" s="58"/>
      <c r="NVM38" s="58"/>
      <c r="NVN38" s="58"/>
      <c r="NVO38" s="58"/>
      <c r="NVP38" s="58"/>
      <c r="NVQ38" s="58"/>
      <c r="NVR38" s="58"/>
      <c r="NVS38" s="58"/>
      <c r="NVT38" s="58"/>
      <c r="NVU38" s="58"/>
      <c r="NVV38" s="58"/>
      <c r="NVW38" s="58"/>
      <c r="NVX38" s="58"/>
      <c r="NVY38" s="58"/>
      <c r="NVZ38" s="58"/>
      <c r="NWA38" s="58"/>
      <c r="NWB38" s="58"/>
      <c r="NWC38" s="58"/>
      <c r="NWD38" s="58"/>
      <c r="NWE38" s="58"/>
      <c r="NWF38" s="58"/>
      <c r="NWG38" s="58"/>
      <c r="NWH38" s="58"/>
      <c r="NWI38" s="58"/>
      <c r="NWJ38" s="58"/>
      <c r="NWK38" s="58"/>
      <c r="NWL38" s="58"/>
      <c r="NWM38" s="58"/>
      <c r="NWN38" s="58"/>
      <c r="NWO38" s="58"/>
      <c r="NWP38" s="58"/>
      <c r="NWQ38" s="58"/>
      <c r="NWR38" s="58"/>
      <c r="NWS38" s="58"/>
      <c r="NWT38" s="58"/>
      <c r="NWU38" s="58"/>
      <c r="NWV38" s="58"/>
      <c r="NWW38" s="58"/>
      <c r="NWX38" s="58"/>
      <c r="NWY38" s="58"/>
      <c r="NWZ38" s="58"/>
      <c r="NXA38" s="58"/>
      <c r="NXB38" s="58"/>
      <c r="NXC38" s="58"/>
      <c r="NXD38" s="58"/>
      <c r="NXE38" s="58"/>
      <c r="NXF38" s="58"/>
      <c r="NXG38" s="58"/>
      <c r="NXH38" s="58"/>
      <c r="NXI38" s="58"/>
      <c r="NXJ38" s="58"/>
      <c r="NXK38" s="58"/>
      <c r="NXL38" s="58"/>
      <c r="NXM38" s="58"/>
      <c r="NXN38" s="58"/>
      <c r="NXO38" s="58"/>
      <c r="NXP38" s="58"/>
      <c r="NXQ38" s="58"/>
      <c r="NXR38" s="58"/>
      <c r="NXS38" s="58"/>
      <c r="NXT38" s="58"/>
      <c r="NXU38" s="58"/>
      <c r="NXV38" s="58"/>
      <c r="NXW38" s="58"/>
      <c r="NXX38" s="58"/>
      <c r="NXY38" s="58"/>
      <c r="NXZ38" s="58"/>
      <c r="NYA38" s="58"/>
      <c r="NYB38" s="58"/>
      <c r="NYC38" s="58"/>
      <c r="NYD38" s="58"/>
      <c r="NYE38" s="58"/>
      <c r="NYF38" s="58"/>
      <c r="NYG38" s="58"/>
      <c r="NYH38" s="58"/>
      <c r="NYI38" s="58"/>
      <c r="NYJ38" s="58"/>
      <c r="NYK38" s="58"/>
      <c r="NYL38" s="58"/>
      <c r="NYM38" s="58"/>
      <c r="NYN38" s="58"/>
      <c r="NYO38" s="58"/>
      <c r="NYP38" s="58"/>
      <c r="NYQ38" s="58"/>
      <c r="NYR38" s="58"/>
      <c r="NYS38" s="58"/>
      <c r="NYT38" s="58"/>
      <c r="NYU38" s="58"/>
      <c r="NYV38" s="58"/>
      <c r="NYW38" s="58"/>
      <c r="NYX38" s="58"/>
      <c r="NYY38" s="58"/>
      <c r="NYZ38" s="58"/>
      <c r="NZA38" s="58"/>
      <c r="NZB38" s="58"/>
      <c r="NZC38" s="58"/>
      <c r="NZD38" s="58"/>
      <c r="NZE38" s="58"/>
      <c r="NZF38" s="58"/>
      <c r="NZG38" s="58"/>
      <c r="NZH38" s="58"/>
      <c r="NZI38" s="58"/>
      <c r="NZJ38" s="58"/>
      <c r="NZK38" s="58"/>
      <c r="NZL38" s="58"/>
      <c r="NZM38" s="58"/>
      <c r="NZN38" s="58"/>
      <c r="NZO38" s="58"/>
      <c r="NZP38" s="58"/>
      <c r="NZQ38" s="58"/>
      <c r="NZR38" s="58"/>
      <c r="NZS38" s="58"/>
      <c r="NZT38" s="58"/>
      <c r="NZU38" s="58"/>
      <c r="NZV38" s="58"/>
      <c r="NZW38" s="58"/>
      <c r="NZX38" s="58"/>
      <c r="NZY38" s="58"/>
      <c r="NZZ38" s="58"/>
      <c r="OAA38" s="58"/>
      <c r="OAB38" s="58"/>
      <c r="OAC38" s="58"/>
      <c r="OAD38" s="58"/>
      <c r="OAE38" s="58"/>
      <c r="OAF38" s="58"/>
      <c r="OAG38" s="58"/>
      <c r="OAH38" s="58"/>
      <c r="OAI38" s="58"/>
      <c r="OAJ38" s="58"/>
      <c r="OAK38" s="58"/>
      <c r="OAL38" s="58"/>
      <c r="OAM38" s="58"/>
      <c r="OAN38" s="58"/>
      <c r="OAO38" s="58"/>
      <c r="OAP38" s="58"/>
      <c r="OAQ38" s="58"/>
      <c r="OAR38" s="58"/>
      <c r="OAS38" s="58"/>
      <c r="OAT38" s="58"/>
      <c r="OAU38" s="58"/>
      <c r="OAV38" s="58"/>
      <c r="OAW38" s="58"/>
      <c r="OAX38" s="58"/>
      <c r="OAY38" s="58"/>
      <c r="OAZ38" s="58"/>
      <c r="OBA38" s="58"/>
      <c r="OBB38" s="58"/>
      <c r="OBC38" s="58"/>
      <c r="OBD38" s="58"/>
      <c r="OBE38" s="58"/>
      <c r="OBF38" s="58"/>
      <c r="OBG38" s="58"/>
      <c r="OBH38" s="58"/>
      <c r="OBI38" s="58"/>
      <c r="OBJ38" s="58"/>
      <c r="OBK38" s="58"/>
      <c r="OBL38" s="58"/>
      <c r="OBM38" s="58"/>
      <c r="OBN38" s="58"/>
      <c r="OBO38" s="58"/>
      <c r="OBP38" s="58"/>
      <c r="OBQ38" s="58"/>
      <c r="OBR38" s="58"/>
      <c r="OBS38" s="58"/>
      <c r="OBT38" s="58"/>
      <c r="OBU38" s="58"/>
      <c r="OBV38" s="58"/>
      <c r="OBW38" s="58"/>
      <c r="OBX38" s="58"/>
      <c r="OBY38" s="58"/>
      <c r="OBZ38" s="58"/>
      <c r="OCA38" s="58"/>
      <c r="OCB38" s="58"/>
      <c r="OCC38" s="58"/>
      <c r="OCD38" s="58"/>
      <c r="OCE38" s="58"/>
      <c r="OCF38" s="58"/>
      <c r="OCG38" s="58"/>
      <c r="OCH38" s="58"/>
      <c r="OCI38" s="58"/>
      <c r="OCJ38" s="58"/>
      <c r="OCK38" s="58"/>
      <c r="OCL38" s="58"/>
      <c r="OCM38" s="58"/>
      <c r="OCN38" s="58"/>
      <c r="OCO38" s="58"/>
      <c r="OCP38" s="58"/>
      <c r="OCQ38" s="58"/>
      <c r="OCR38" s="58"/>
      <c r="OCS38" s="58"/>
      <c r="OCT38" s="58"/>
      <c r="OCU38" s="58"/>
      <c r="OCV38" s="58"/>
      <c r="OCW38" s="58"/>
      <c r="OCX38" s="58"/>
      <c r="OCY38" s="58"/>
      <c r="OCZ38" s="58"/>
      <c r="ODA38" s="58"/>
      <c r="ODB38" s="58"/>
      <c r="ODC38" s="58"/>
      <c r="ODD38" s="58"/>
      <c r="ODE38" s="58"/>
      <c r="ODF38" s="58"/>
      <c r="ODG38" s="58"/>
      <c r="ODH38" s="58"/>
      <c r="ODI38" s="58"/>
      <c r="ODJ38" s="58"/>
      <c r="ODK38" s="58"/>
      <c r="ODL38" s="58"/>
      <c r="ODM38" s="58"/>
      <c r="ODN38" s="58"/>
      <c r="ODO38" s="58"/>
      <c r="ODP38" s="58"/>
      <c r="ODQ38" s="58"/>
      <c r="ODR38" s="58"/>
      <c r="ODS38" s="58"/>
      <c r="ODT38" s="58"/>
      <c r="ODU38" s="58"/>
      <c r="ODV38" s="58"/>
      <c r="ODW38" s="58"/>
      <c r="ODX38" s="58"/>
      <c r="ODY38" s="58"/>
      <c r="ODZ38" s="58"/>
      <c r="OEA38" s="58"/>
      <c r="OEB38" s="58"/>
      <c r="OEC38" s="58"/>
      <c r="OED38" s="58"/>
      <c r="OEE38" s="58"/>
      <c r="OEF38" s="58"/>
      <c r="OEG38" s="58"/>
      <c r="OEH38" s="58"/>
      <c r="OEI38" s="58"/>
      <c r="OEJ38" s="58"/>
      <c r="OEK38" s="58"/>
      <c r="OEL38" s="58"/>
      <c r="OEM38" s="58"/>
      <c r="OEN38" s="58"/>
      <c r="OEO38" s="58"/>
      <c r="OEP38" s="58"/>
      <c r="OEQ38" s="58"/>
      <c r="OER38" s="58"/>
      <c r="OES38" s="58"/>
      <c r="OET38" s="58"/>
      <c r="OEU38" s="58"/>
      <c r="OEV38" s="58"/>
      <c r="OEW38" s="58"/>
      <c r="OEX38" s="58"/>
      <c r="OEY38" s="58"/>
      <c r="OEZ38" s="58"/>
      <c r="OFA38" s="58"/>
      <c r="OFB38" s="58"/>
      <c r="OFC38" s="58"/>
      <c r="OFD38" s="58"/>
      <c r="OFE38" s="58"/>
      <c r="OFF38" s="58"/>
      <c r="OFG38" s="58"/>
      <c r="OFH38" s="58"/>
      <c r="OFI38" s="58"/>
      <c r="OFJ38" s="58"/>
      <c r="OFK38" s="58"/>
      <c r="OFL38" s="58"/>
      <c r="OFM38" s="58"/>
      <c r="OFN38" s="58"/>
      <c r="OFO38" s="58"/>
      <c r="OFP38" s="58"/>
      <c r="OFQ38" s="58"/>
      <c r="OFR38" s="58"/>
      <c r="OFS38" s="58"/>
      <c r="OFT38" s="58"/>
      <c r="OFU38" s="58"/>
      <c r="OFV38" s="58"/>
      <c r="OFW38" s="58"/>
      <c r="OFX38" s="58"/>
      <c r="OFY38" s="58"/>
      <c r="OFZ38" s="58"/>
      <c r="OGA38" s="58"/>
      <c r="OGB38" s="58"/>
      <c r="OGC38" s="58"/>
      <c r="OGD38" s="58"/>
      <c r="OGE38" s="58"/>
      <c r="OGF38" s="58"/>
      <c r="OGG38" s="58"/>
      <c r="OGH38" s="58"/>
      <c r="OGI38" s="58"/>
      <c r="OGJ38" s="58"/>
      <c r="OGK38" s="58"/>
      <c r="OGL38" s="58"/>
      <c r="OGM38" s="58"/>
      <c r="OGN38" s="58"/>
      <c r="OGO38" s="58"/>
      <c r="OGP38" s="58"/>
      <c r="OGQ38" s="58"/>
      <c r="OGR38" s="58"/>
      <c r="OGS38" s="58"/>
      <c r="OGT38" s="58"/>
      <c r="OGU38" s="58"/>
      <c r="OGV38" s="58"/>
      <c r="OGW38" s="58"/>
      <c r="OGX38" s="58"/>
      <c r="OGY38" s="58"/>
      <c r="OGZ38" s="58"/>
      <c r="OHA38" s="58"/>
      <c r="OHB38" s="58"/>
      <c r="OHC38" s="58"/>
      <c r="OHD38" s="58"/>
      <c r="OHE38" s="58"/>
      <c r="OHF38" s="58"/>
      <c r="OHG38" s="58"/>
      <c r="OHH38" s="58"/>
      <c r="OHI38" s="58"/>
      <c r="OHJ38" s="58"/>
      <c r="OHK38" s="58"/>
      <c r="OHL38" s="58"/>
      <c r="OHM38" s="58"/>
      <c r="OHN38" s="58"/>
      <c r="OHO38" s="58"/>
      <c r="OHP38" s="58"/>
      <c r="OHQ38" s="58"/>
      <c r="OHR38" s="58"/>
      <c r="OHS38" s="58"/>
      <c r="OHT38" s="58"/>
      <c r="OHU38" s="58"/>
      <c r="OHV38" s="58"/>
      <c r="OHW38" s="58"/>
      <c r="OHX38" s="58"/>
      <c r="OHY38" s="58"/>
      <c r="OHZ38" s="58"/>
      <c r="OIA38" s="58"/>
      <c r="OIB38" s="58"/>
      <c r="OIC38" s="58"/>
      <c r="OID38" s="58"/>
      <c r="OIE38" s="58"/>
      <c r="OIF38" s="58"/>
      <c r="OIG38" s="58"/>
      <c r="OIH38" s="58"/>
      <c r="OII38" s="58"/>
      <c r="OIJ38" s="58"/>
      <c r="OIK38" s="58"/>
      <c r="OIL38" s="58"/>
      <c r="OIM38" s="58"/>
      <c r="OIN38" s="58"/>
      <c r="OIO38" s="58"/>
      <c r="OIP38" s="58"/>
      <c r="OIQ38" s="58"/>
      <c r="OIR38" s="58"/>
      <c r="OIS38" s="58"/>
      <c r="OIT38" s="58"/>
      <c r="OIU38" s="58"/>
      <c r="OIV38" s="58"/>
      <c r="OIW38" s="58"/>
      <c r="OIX38" s="58"/>
      <c r="OIY38" s="58"/>
      <c r="OIZ38" s="58"/>
      <c r="OJA38" s="58"/>
      <c r="OJB38" s="58"/>
      <c r="OJC38" s="58"/>
      <c r="OJD38" s="58"/>
      <c r="OJE38" s="58"/>
      <c r="OJF38" s="58"/>
      <c r="OJG38" s="58"/>
      <c r="OJH38" s="58"/>
      <c r="OJI38" s="58"/>
      <c r="OJJ38" s="58"/>
      <c r="OJK38" s="58"/>
      <c r="OJL38" s="58"/>
      <c r="OJM38" s="58"/>
      <c r="OJN38" s="58"/>
      <c r="OJO38" s="58"/>
      <c r="OJP38" s="58"/>
      <c r="OJQ38" s="58"/>
      <c r="OJR38" s="58"/>
      <c r="OJS38" s="58"/>
      <c r="OJT38" s="58"/>
      <c r="OJU38" s="58"/>
      <c r="OJV38" s="58"/>
      <c r="OJW38" s="58"/>
      <c r="OJX38" s="58"/>
      <c r="OJY38" s="58"/>
      <c r="OJZ38" s="58"/>
      <c r="OKA38" s="58"/>
      <c r="OKB38" s="58"/>
      <c r="OKC38" s="58"/>
      <c r="OKD38" s="58"/>
      <c r="OKE38" s="58"/>
      <c r="OKF38" s="58"/>
      <c r="OKG38" s="58"/>
      <c r="OKH38" s="58"/>
      <c r="OKI38" s="58"/>
      <c r="OKJ38" s="58"/>
      <c r="OKK38" s="58"/>
      <c r="OKL38" s="58"/>
      <c r="OKM38" s="58"/>
      <c r="OKN38" s="58"/>
      <c r="OKO38" s="58"/>
      <c r="OKP38" s="58"/>
      <c r="OKQ38" s="58"/>
      <c r="OKR38" s="58"/>
      <c r="OKS38" s="58"/>
      <c r="OKT38" s="58"/>
      <c r="OKU38" s="58"/>
      <c r="OKV38" s="58"/>
      <c r="OKW38" s="58"/>
      <c r="OKX38" s="58"/>
      <c r="OKY38" s="58"/>
      <c r="OKZ38" s="58"/>
      <c r="OLA38" s="58"/>
      <c r="OLB38" s="58"/>
      <c r="OLC38" s="58"/>
      <c r="OLD38" s="58"/>
      <c r="OLE38" s="58"/>
      <c r="OLF38" s="58"/>
      <c r="OLG38" s="58"/>
      <c r="OLH38" s="58"/>
      <c r="OLI38" s="58"/>
      <c r="OLJ38" s="58"/>
      <c r="OLK38" s="58"/>
      <c r="OLL38" s="58"/>
      <c r="OLM38" s="58"/>
      <c r="OLN38" s="58"/>
      <c r="OLO38" s="58"/>
      <c r="OLP38" s="58"/>
      <c r="OLQ38" s="58"/>
      <c r="OLR38" s="58"/>
      <c r="OLS38" s="58"/>
      <c r="OLT38" s="58"/>
      <c r="OLU38" s="58"/>
      <c r="OLV38" s="58"/>
      <c r="OLW38" s="58"/>
      <c r="OLX38" s="58"/>
      <c r="OLY38" s="58"/>
      <c r="OLZ38" s="58"/>
      <c r="OMA38" s="58"/>
      <c r="OMB38" s="58"/>
      <c r="OMC38" s="58"/>
      <c r="OMD38" s="58"/>
      <c r="OME38" s="58"/>
      <c r="OMF38" s="58"/>
      <c r="OMG38" s="58"/>
      <c r="OMH38" s="58"/>
      <c r="OMI38" s="58"/>
      <c r="OMJ38" s="58"/>
      <c r="OMK38" s="58"/>
      <c r="OML38" s="58"/>
      <c r="OMM38" s="58"/>
      <c r="OMN38" s="58"/>
      <c r="OMO38" s="58"/>
      <c r="OMP38" s="58"/>
      <c r="OMQ38" s="58"/>
      <c r="OMR38" s="58"/>
      <c r="OMS38" s="58"/>
      <c r="OMT38" s="58"/>
      <c r="OMU38" s="58"/>
      <c r="OMV38" s="58"/>
      <c r="OMW38" s="58"/>
      <c r="OMX38" s="58"/>
      <c r="OMY38" s="58"/>
      <c r="OMZ38" s="58"/>
      <c r="ONA38" s="58"/>
      <c r="ONB38" s="58"/>
      <c r="ONC38" s="58"/>
      <c r="OND38" s="58"/>
      <c r="ONE38" s="58"/>
      <c r="ONF38" s="58"/>
      <c r="ONG38" s="58"/>
      <c r="ONH38" s="58"/>
      <c r="ONI38" s="58"/>
      <c r="ONJ38" s="58"/>
      <c r="ONK38" s="58"/>
      <c r="ONL38" s="58"/>
      <c r="ONM38" s="58"/>
      <c r="ONN38" s="58"/>
      <c r="ONO38" s="58"/>
      <c r="ONP38" s="58"/>
      <c r="ONQ38" s="58"/>
      <c r="ONR38" s="58"/>
      <c r="ONS38" s="58"/>
      <c r="ONT38" s="58"/>
      <c r="ONU38" s="58"/>
      <c r="ONV38" s="58"/>
      <c r="ONW38" s="58"/>
      <c r="ONX38" s="58"/>
      <c r="ONY38" s="58"/>
      <c r="ONZ38" s="58"/>
      <c r="OOA38" s="58"/>
      <c r="OOB38" s="58"/>
      <c r="OOC38" s="58"/>
      <c r="OOD38" s="58"/>
      <c r="OOE38" s="58"/>
      <c r="OOF38" s="58"/>
      <c r="OOG38" s="58"/>
      <c r="OOH38" s="58"/>
      <c r="OOI38" s="58"/>
      <c r="OOJ38" s="58"/>
      <c r="OOK38" s="58"/>
      <c r="OOL38" s="58"/>
      <c r="OOM38" s="58"/>
      <c r="OON38" s="58"/>
      <c r="OOO38" s="58"/>
      <c r="OOP38" s="58"/>
      <c r="OOQ38" s="58"/>
      <c r="OOR38" s="58"/>
      <c r="OOS38" s="58"/>
      <c r="OOT38" s="58"/>
      <c r="OOU38" s="58"/>
      <c r="OOV38" s="58"/>
      <c r="OOW38" s="58"/>
      <c r="OOX38" s="58"/>
      <c r="OOY38" s="58"/>
      <c r="OOZ38" s="58"/>
      <c r="OPA38" s="58"/>
      <c r="OPB38" s="58"/>
      <c r="OPC38" s="58"/>
      <c r="OPD38" s="58"/>
      <c r="OPE38" s="58"/>
      <c r="OPF38" s="58"/>
      <c r="OPG38" s="58"/>
      <c r="OPH38" s="58"/>
      <c r="OPI38" s="58"/>
      <c r="OPJ38" s="58"/>
      <c r="OPK38" s="58"/>
      <c r="OPL38" s="58"/>
      <c r="OPM38" s="58"/>
      <c r="OPN38" s="58"/>
      <c r="OPO38" s="58"/>
      <c r="OPP38" s="58"/>
      <c r="OPQ38" s="58"/>
      <c r="OPR38" s="58"/>
      <c r="OPS38" s="58"/>
      <c r="OPT38" s="58"/>
      <c r="OPU38" s="58"/>
      <c r="OPV38" s="58"/>
      <c r="OPW38" s="58"/>
      <c r="OPX38" s="58"/>
      <c r="OPY38" s="58"/>
      <c r="OPZ38" s="58"/>
      <c r="OQA38" s="58"/>
      <c r="OQB38" s="58"/>
      <c r="OQC38" s="58"/>
      <c r="OQD38" s="58"/>
      <c r="OQE38" s="58"/>
      <c r="OQF38" s="58"/>
      <c r="OQG38" s="58"/>
      <c r="OQH38" s="58"/>
      <c r="OQI38" s="58"/>
      <c r="OQJ38" s="58"/>
      <c r="OQK38" s="58"/>
      <c r="OQL38" s="58"/>
      <c r="OQM38" s="58"/>
      <c r="OQN38" s="58"/>
      <c r="OQO38" s="58"/>
      <c r="OQP38" s="58"/>
      <c r="OQQ38" s="58"/>
      <c r="OQR38" s="58"/>
      <c r="OQS38" s="58"/>
      <c r="OQT38" s="58"/>
      <c r="OQU38" s="58"/>
      <c r="OQV38" s="58"/>
      <c r="OQW38" s="58"/>
      <c r="OQX38" s="58"/>
      <c r="OQY38" s="58"/>
      <c r="OQZ38" s="58"/>
      <c r="ORA38" s="58"/>
      <c r="ORB38" s="58"/>
      <c r="ORC38" s="58"/>
      <c r="ORD38" s="58"/>
      <c r="ORE38" s="58"/>
      <c r="ORF38" s="58"/>
      <c r="ORG38" s="58"/>
      <c r="ORH38" s="58"/>
      <c r="ORI38" s="58"/>
      <c r="ORJ38" s="58"/>
      <c r="ORK38" s="58"/>
      <c r="ORL38" s="58"/>
      <c r="ORM38" s="58"/>
      <c r="ORN38" s="58"/>
      <c r="ORO38" s="58"/>
      <c r="ORP38" s="58"/>
      <c r="ORQ38" s="58"/>
      <c r="ORR38" s="58"/>
      <c r="ORS38" s="58"/>
      <c r="ORT38" s="58"/>
      <c r="ORU38" s="58"/>
      <c r="ORV38" s="58"/>
      <c r="ORW38" s="58"/>
      <c r="ORX38" s="58"/>
      <c r="ORY38" s="58"/>
      <c r="ORZ38" s="58"/>
      <c r="OSA38" s="58"/>
      <c r="OSB38" s="58"/>
      <c r="OSC38" s="58"/>
      <c r="OSD38" s="58"/>
      <c r="OSE38" s="58"/>
      <c r="OSF38" s="58"/>
      <c r="OSG38" s="58"/>
      <c r="OSH38" s="58"/>
      <c r="OSI38" s="58"/>
      <c r="OSJ38" s="58"/>
      <c r="OSK38" s="58"/>
      <c r="OSL38" s="58"/>
      <c r="OSM38" s="58"/>
      <c r="OSN38" s="58"/>
      <c r="OSO38" s="58"/>
      <c r="OSP38" s="58"/>
      <c r="OSQ38" s="58"/>
      <c r="OSR38" s="58"/>
      <c r="OSS38" s="58"/>
      <c r="OST38" s="58"/>
      <c r="OSU38" s="58"/>
      <c r="OSV38" s="58"/>
      <c r="OSW38" s="58"/>
      <c r="OSX38" s="58"/>
      <c r="OSY38" s="58"/>
      <c r="OSZ38" s="58"/>
      <c r="OTA38" s="58"/>
      <c r="OTB38" s="58"/>
      <c r="OTC38" s="58"/>
      <c r="OTD38" s="58"/>
      <c r="OTE38" s="58"/>
      <c r="OTF38" s="58"/>
      <c r="OTG38" s="58"/>
      <c r="OTH38" s="58"/>
      <c r="OTI38" s="58"/>
      <c r="OTJ38" s="58"/>
      <c r="OTK38" s="58"/>
      <c r="OTL38" s="58"/>
      <c r="OTM38" s="58"/>
      <c r="OTN38" s="58"/>
      <c r="OTO38" s="58"/>
      <c r="OTP38" s="58"/>
      <c r="OTQ38" s="58"/>
      <c r="OTR38" s="58"/>
      <c r="OTS38" s="58"/>
      <c r="OTT38" s="58"/>
      <c r="OTU38" s="58"/>
      <c r="OTV38" s="58"/>
      <c r="OTW38" s="58"/>
      <c r="OTX38" s="58"/>
      <c r="OTY38" s="58"/>
      <c r="OTZ38" s="58"/>
      <c r="OUA38" s="58"/>
      <c r="OUB38" s="58"/>
      <c r="OUC38" s="58"/>
      <c r="OUD38" s="58"/>
      <c r="OUE38" s="58"/>
      <c r="OUF38" s="58"/>
      <c r="OUG38" s="58"/>
      <c r="OUH38" s="58"/>
      <c r="OUI38" s="58"/>
      <c r="OUJ38" s="58"/>
      <c r="OUK38" s="58"/>
      <c r="OUL38" s="58"/>
      <c r="OUM38" s="58"/>
      <c r="OUN38" s="58"/>
      <c r="OUO38" s="58"/>
      <c r="OUP38" s="58"/>
      <c r="OUQ38" s="58"/>
      <c r="OUR38" s="58"/>
      <c r="OUS38" s="58"/>
      <c r="OUT38" s="58"/>
      <c r="OUU38" s="58"/>
      <c r="OUV38" s="58"/>
      <c r="OUW38" s="58"/>
      <c r="OUX38" s="58"/>
      <c r="OUY38" s="58"/>
      <c r="OUZ38" s="58"/>
      <c r="OVA38" s="58"/>
      <c r="OVB38" s="58"/>
      <c r="OVC38" s="58"/>
      <c r="OVD38" s="58"/>
      <c r="OVE38" s="58"/>
      <c r="OVF38" s="58"/>
      <c r="OVG38" s="58"/>
      <c r="OVH38" s="58"/>
      <c r="OVI38" s="58"/>
      <c r="OVJ38" s="58"/>
      <c r="OVK38" s="58"/>
      <c r="OVL38" s="58"/>
      <c r="OVM38" s="58"/>
      <c r="OVN38" s="58"/>
      <c r="OVO38" s="58"/>
      <c r="OVP38" s="58"/>
      <c r="OVQ38" s="58"/>
      <c r="OVR38" s="58"/>
      <c r="OVS38" s="58"/>
      <c r="OVT38" s="58"/>
      <c r="OVU38" s="58"/>
      <c r="OVV38" s="58"/>
      <c r="OVW38" s="58"/>
      <c r="OVX38" s="58"/>
      <c r="OVY38" s="58"/>
      <c r="OVZ38" s="58"/>
      <c r="OWA38" s="58"/>
      <c r="OWB38" s="58"/>
      <c r="OWC38" s="58"/>
      <c r="OWD38" s="58"/>
      <c r="OWE38" s="58"/>
      <c r="OWF38" s="58"/>
      <c r="OWG38" s="58"/>
      <c r="OWH38" s="58"/>
      <c r="OWI38" s="58"/>
      <c r="OWJ38" s="58"/>
      <c r="OWK38" s="58"/>
      <c r="OWL38" s="58"/>
      <c r="OWM38" s="58"/>
      <c r="OWN38" s="58"/>
      <c r="OWO38" s="58"/>
      <c r="OWP38" s="58"/>
      <c r="OWQ38" s="58"/>
      <c r="OWR38" s="58"/>
      <c r="OWS38" s="58"/>
      <c r="OWT38" s="58"/>
      <c r="OWU38" s="58"/>
      <c r="OWV38" s="58"/>
      <c r="OWW38" s="58"/>
      <c r="OWX38" s="58"/>
      <c r="OWY38" s="58"/>
      <c r="OWZ38" s="58"/>
      <c r="OXA38" s="58"/>
      <c r="OXB38" s="58"/>
      <c r="OXC38" s="58"/>
      <c r="OXD38" s="58"/>
      <c r="OXE38" s="58"/>
      <c r="OXF38" s="58"/>
      <c r="OXG38" s="58"/>
      <c r="OXH38" s="58"/>
      <c r="OXI38" s="58"/>
      <c r="OXJ38" s="58"/>
      <c r="OXK38" s="58"/>
      <c r="OXL38" s="58"/>
      <c r="OXM38" s="58"/>
      <c r="OXN38" s="58"/>
      <c r="OXO38" s="58"/>
      <c r="OXP38" s="58"/>
      <c r="OXQ38" s="58"/>
      <c r="OXR38" s="58"/>
      <c r="OXS38" s="58"/>
      <c r="OXT38" s="58"/>
      <c r="OXU38" s="58"/>
      <c r="OXV38" s="58"/>
      <c r="OXW38" s="58"/>
      <c r="OXX38" s="58"/>
      <c r="OXY38" s="58"/>
      <c r="OXZ38" s="58"/>
      <c r="OYA38" s="58"/>
      <c r="OYB38" s="58"/>
      <c r="OYC38" s="58"/>
      <c r="OYD38" s="58"/>
      <c r="OYE38" s="58"/>
      <c r="OYF38" s="58"/>
      <c r="OYG38" s="58"/>
      <c r="OYH38" s="58"/>
      <c r="OYI38" s="58"/>
      <c r="OYJ38" s="58"/>
      <c r="OYK38" s="58"/>
      <c r="OYL38" s="58"/>
      <c r="OYM38" s="58"/>
      <c r="OYN38" s="58"/>
      <c r="OYO38" s="58"/>
      <c r="OYP38" s="58"/>
      <c r="OYQ38" s="58"/>
      <c r="OYR38" s="58"/>
      <c r="OYS38" s="58"/>
      <c r="OYT38" s="58"/>
      <c r="OYU38" s="58"/>
      <c r="OYV38" s="58"/>
      <c r="OYW38" s="58"/>
      <c r="OYX38" s="58"/>
      <c r="OYY38" s="58"/>
      <c r="OYZ38" s="58"/>
      <c r="OZA38" s="58"/>
      <c r="OZB38" s="58"/>
      <c r="OZC38" s="58"/>
      <c r="OZD38" s="58"/>
      <c r="OZE38" s="58"/>
      <c r="OZF38" s="58"/>
      <c r="OZG38" s="58"/>
      <c r="OZH38" s="58"/>
      <c r="OZI38" s="58"/>
      <c r="OZJ38" s="58"/>
      <c r="OZK38" s="58"/>
      <c r="OZL38" s="58"/>
      <c r="OZM38" s="58"/>
      <c r="OZN38" s="58"/>
      <c r="OZO38" s="58"/>
      <c r="OZP38" s="58"/>
      <c r="OZQ38" s="58"/>
      <c r="OZR38" s="58"/>
      <c r="OZS38" s="58"/>
      <c r="OZT38" s="58"/>
      <c r="OZU38" s="58"/>
      <c r="OZV38" s="58"/>
      <c r="OZW38" s="58"/>
      <c r="OZX38" s="58"/>
      <c r="OZY38" s="58"/>
      <c r="OZZ38" s="58"/>
      <c r="PAA38" s="58"/>
      <c r="PAB38" s="58"/>
      <c r="PAC38" s="58"/>
      <c r="PAD38" s="58"/>
      <c r="PAE38" s="58"/>
      <c r="PAF38" s="58"/>
      <c r="PAG38" s="58"/>
      <c r="PAH38" s="58"/>
      <c r="PAI38" s="58"/>
      <c r="PAJ38" s="58"/>
      <c r="PAK38" s="58"/>
      <c r="PAL38" s="58"/>
      <c r="PAM38" s="58"/>
      <c r="PAN38" s="58"/>
      <c r="PAO38" s="58"/>
      <c r="PAP38" s="58"/>
      <c r="PAQ38" s="58"/>
      <c r="PAR38" s="58"/>
      <c r="PAS38" s="58"/>
      <c r="PAT38" s="58"/>
      <c r="PAU38" s="58"/>
      <c r="PAV38" s="58"/>
      <c r="PAW38" s="58"/>
      <c r="PAX38" s="58"/>
      <c r="PAY38" s="58"/>
      <c r="PAZ38" s="58"/>
      <c r="PBA38" s="58"/>
      <c r="PBB38" s="58"/>
      <c r="PBC38" s="58"/>
      <c r="PBD38" s="58"/>
      <c r="PBE38" s="58"/>
      <c r="PBF38" s="58"/>
      <c r="PBG38" s="58"/>
      <c r="PBH38" s="58"/>
      <c r="PBI38" s="58"/>
      <c r="PBJ38" s="58"/>
      <c r="PBK38" s="58"/>
      <c r="PBL38" s="58"/>
      <c r="PBM38" s="58"/>
      <c r="PBN38" s="58"/>
      <c r="PBO38" s="58"/>
      <c r="PBP38" s="58"/>
      <c r="PBQ38" s="58"/>
      <c r="PBR38" s="58"/>
      <c r="PBS38" s="58"/>
      <c r="PBT38" s="58"/>
      <c r="PBU38" s="58"/>
      <c r="PBV38" s="58"/>
      <c r="PBW38" s="58"/>
      <c r="PBX38" s="58"/>
      <c r="PBY38" s="58"/>
      <c r="PBZ38" s="58"/>
      <c r="PCA38" s="58"/>
      <c r="PCB38" s="58"/>
      <c r="PCC38" s="58"/>
      <c r="PCD38" s="58"/>
      <c r="PCE38" s="58"/>
      <c r="PCF38" s="58"/>
      <c r="PCG38" s="58"/>
      <c r="PCH38" s="58"/>
      <c r="PCI38" s="58"/>
      <c r="PCJ38" s="58"/>
      <c r="PCK38" s="58"/>
      <c r="PCL38" s="58"/>
      <c r="PCM38" s="58"/>
      <c r="PCN38" s="58"/>
      <c r="PCO38" s="58"/>
      <c r="PCP38" s="58"/>
      <c r="PCQ38" s="58"/>
      <c r="PCR38" s="58"/>
      <c r="PCS38" s="58"/>
      <c r="PCT38" s="58"/>
      <c r="PCU38" s="58"/>
      <c r="PCV38" s="58"/>
      <c r="PCW38" s="58"/>
      <c r="PCX38" s="58"/>
      <c r="PCY38" s="58"/>
      <c r="PCZ38" s="58"/>
      <c r="PDA38" s="58"/>
      <c r="PDB38" s="58"/>
      <c r="PDC38" s="58"/>
      <c r="PDD38" s="58"/>
      <c r="PDE38" s="58"/>
      <c r="PDF38" s="58"/>
      <c r="PDG38" s="58"/>
      <c r="PDH38" s="58"/>
      <c r="PDI38" s="58"/>
      <c r="PDJ38" s="58"/>
      <c r="PDK38" s="58"/>
      <c r="PDL38" s="58"/>
      <c r="PDM38" s="58"/>
      <c r="PDN38" s="58"/>
      <c r="PDO38" s="58"/>
      <c r="PDP38" s="58"/>
      <c r="PDQ38" s="58"/>
      <c r="PDR38" s="58"/>
      <c r="PDS38" s="58"/>
      <c r="PDT38" s="58"/>
      <c r="PDU38" s="58"/>
      <c r="PDV38" s="58"/>
      <c r="PDW38" s="58"/>
      <c r="PDX38" s="58"/>
      <c r="PDY38" s="58"/>
      <c r="PDZ38" s="58"/>
      <c r="PEA38" s="58"/>
      <c r="PEB38" s="58"/>
      <c r="PEC38" s="58"/>
      <c r="PED38" s="58"/>
      <c r="PEE38" s="58"/>
      <c r="PEF38" s="58"/>
      <c r="PEG38" s="58"/>
      <c r="PEH38" s="58"/>
      <c r="PEI38" s="58"/>
      <c r="PEJ38" s="58"/>
      <c r="PEK38" s="58"/>
      <c r="PEL38" s="58"/>
      <c r="PEM38" s="58"/>
      <c r="PEN38" s="58"/>
      <c r="PEO38" s="58"/>
      <c r="PEP38" s="58"/>
      <c r="PEQ38" s="58"/>
      <c r="PER38" s="58"/>
      <c r="PES38" s="58"/>
      <c r="PET38" s="58"/>
      <c r="PEU38" s="58"/>
      <c r="PEV38" s="58"/>
      <c r="PEW38" s="58"/>
      <c r="PEX38" s="58"/>
      <c r="PEY38" s="58"/>
      <c r="PEZ38" s="58"/>
      <c r="PFA38" s="58"/>
      <c r="PFB38" s="58"/>
      <c r="PFC38" s="58"/>
      <c r="PFD38" s="58"/>
      <c r="PFE38" s="58"/>
      <c r="PFF38" s="58"/>
      <c r="PFG38" s="58"/>
      <c r="PFH38" s="58"/>
      <c r="PFI38" s="58"/>
      <c r="PFJ38" s="58"/>
      <c r="PFK38" s="58"/>
      <c r="PFL38" s="58"/>
      <c r="PFM38" s="58"/>
      <c r="PFN38" s="58"/>
      <c r="PFO38" s="58"/>
      <c r="PFP38" s="58"/>
      <c r="PFQ38" s="58"/>
      <c r="PFR38" s="58"/>
      <c r="PFS38" s="58"/>
      <c r="PFT38" s="58"/>
      <c r="PFU38" s="58"/>
      <c r="PFV38" s="58"/>
      <c r="PFW38" s="58"/>
      <c r="PFX38" s="58"/>
      <c r="PFY38" s="58"/>
      <c r="PFZ38" s="58"/>
      <c r="PGA38" s="58"/>
      <c r="PGB38" s="58"/>
      <c r="PGC38" s="58"/>
      <c r="PGD38" s="58"/>
      <c r="PGE38" s="58"/>
      <c r="PGF38" s="58"/>
      <c r="PGG38" s="58"/>
      <c r="PGH38" s="58"/>
      <c r="PGI38" s="58"/>
      <c r="PGJ38" s="58"/>
      <c r="PGK38" s="58"/>
      <c r="PGL38" s="58"/>
      <c r="PGM38" s="58"/>
      <c r="PGN38" s="58"/>
      <c r="PGO38" s="58"/>
      <c r="PGP38" s="58"/>
      <c r="PGQ38" s="58"/>
      <c r="PGR38" s="58"/>
      <c r="PGS38" s="58"/>
      <c r="PGT38" s="58"/>
      <c r="PGU38" s="58"/>
      <c r="PGV38" s="58"/>
      <c r="PGW38" s="58"/>
      <c r="PGX38" s="58"/>
      <c r="PGY38" s="58"/>
      <c r="PGZ38" s="58"/>
      <c r="PHA38" s="58"/>
      <c r="PHB38" s="58"/>
      <c r="PHC38" s="58"/>
      <c r="PHD38" s="58"/>
      <c r="PHE38" s="58"/>
      <c r="PHF38" s="58"/>
      <c r="PHG38" s="58"/>
      <c r="PHH38" s="58"/>
      <c r="PHI38" s="58"/>
      <c r="PHJ38" s="58"/>
      <c r="PHK38" s="58"/>
      <c r="PHL38" s="58"/>
      <c r="PHM38" s="58"/>
      <c r="PHN38" s="58"/>
      <c r="PHO38" s="58"/>
      <c r="PHP38" s="58"/>
      <c r="PHQ38" s="58"/>
      <c r="PHR38" s="58"/>
      <c r="PHS38" s="58"/>
      <c r="PHT38" s="58"/>
      <c r="PHU38" s="58"/>
      <c r="PHV38" s="58"/>
      <c r="PHW38" s="58"/>
      <c r="PHX38" s="58"/>
      <c r="PHY38" s="58"/>
      <c r="PHZ38" s="58"/>
      <c r="PIA38" s="58"/>
      <c r="PIB38" s="58"/>
      <c r="PIC38" s="58"/>
      <c r="PID38" s="58"/>
      <c r="PIE38" s="58"/>
      <c r="PIF38" s="58"/>
      <c r="PIG38" s="58"/>
      <c r="PIH38" s="58"/>
      <c r="PII38" s="58"/>
      <c r="PIJ38" s="58"/>
      <c r="PIK38" s="58"/>
      <c r="PIL38" s="58"/>
      <c r="PIM38" s="58"/>
      <c r="PIN38" s="58"/>
      <c r="PIO38" s="58"/>
      <c r="PIP38" s="58"/>
      <c r="PIQ38" s="58"/>
      <c r="PIR38" s="58"/>
      <c r="PIS38" s="58"/>
      <c r="PIT38" s="58"/>
      <c r="PIU38" s="58"/>
      <c r="PIV38" s="58"/>
      <c r="PIW38" s="58"/>
      <c r="PIX38" s="58"/>
      <c r="PIY38" s="58"/>
      <c r="PIZ38" s="58"/>
      <c r="PJA38" s="58"/>
      <c r="PJB38" s="58"/>
      <c r="PJC38" s="58"/>
      <c r="PJD38" s="58"/>
      <c r="PJE38" s="58"/>
      <c r="PJF38" s="58"/>
      <c r="PJG38" s="58"/>
      <c r="PJH38" s="58"/>
      <c r="PJI38" s="58"/>
      <c r="PJJ38" s="58"/>
      <c r="PJK38" s="58"/>
      <c r="PJL38" s="58"/>
      <c r="PJM38" s="58"/>
      <c r="PJN38" s="58"/>
      <c r="PJO38" s="58"/>
      <c r="PJP38" s="58"/>
      <c r="PJQ38" s="58"/>
      <c r="PJR38" s="58"/>
      <c r="PJS38" s="58"/>
      <c r="PJT38" s="58"/>
      <c r="PJU38" s="58"/>
      <c r="PJV38" s="58"/>
      <c r="PJW38" s="58"/>
      <c r="PJX38" s="58"/>
      <c r="PJY38" s="58"/>
      <c r="PJZ38" s="58"/>
      <c r="PKA38" s="58"/>
      <c r="PKB38" s="58"/>
      <c r="PKC38" s="58"/>
      <c r="PKD38" s="58"/>
      <c r="PKE38" s="58"/>
      <c r="PKF38" s="58"/>
      <c r="PKG38" s="58"/>
      <c r="PKH38" s="58"/>
      <c r="PKI38" s="58"/>
      <c r="PKJ38" s="58"/>
      <c r="PKK38" s="58"/>
      <c r="PKL38" s="58"/>
      <c r="PKM38" s="58"/>
      <c r="PKN38" s="58"/>
      <c r="PKO38" s="58"/>
      <c r="PKP38" s="58"/>
      <c r="PKQ38" s="58"/>
      <c r="PKR38" s="58"/>
      <c r="PKS38" s="58"/>
      <c r="PKT38" s="58"/>
      <c r="PKU38" s="58"/>
      <c r="PKV38" s="58"/>
      <c r="PKW38" s="58"/>
      <c r="PKX38" s="58"/>
      <c r="PKY38" s="58"/>
      <c r="PKZ38" s="58"/>
      <c r="PLA38" s="58"/>
      <c r="PLB38" s="58"/>
      <c r="PLC38" s="58"/>
      <c r="PLD38" s="58"/>
      <c r="PLE38" s="58"/>
      <c r="PLF38" s="58"/>
      <c r="PLG38" s="58"/>
      <c r="PLH38" s="58"/>
      <c r="PLI38" s="58"/>
      <c r="PLJ38" s="58"/>
      <c r="PLK38" s="58"/>
      <c r="PLL38" s="58"/>
      <c r="PLM38" s="58"/>
      <c r="PLN38" s="58"/>
      <c r="PLO38" s="58"/>
      <c r="PLP38" s="58"/>
      <c r="PLQ38" s="58"/>
      <c r="PLR38" s="58"/>
      <c r="PLS38" s="58"/>
      <c r="PLT38" s="58"/>
      <c r="PLU38" s="58"/>
      <c r="PLV38" s="58"/>
      <c r="PLW38" s="58"/>
      <c r="PLX38" s="58"/>
      <c r="PLY38" s="58"/>
      <c r="PLZ38" s="58"/>
      <c r="PMA38" s="58"/>
      <c r="PMB38" s="58"/>
      <c r="PMC38" s="58"/>
      <c r="PMD38" s="58"/>
      <c r="PME38" s="58"/>
      <c r="PMF38" s="58"/>
      <c r="PMG38" s="58"/>
      <c r="PMH38" s="58"/>
      <c r="PMI38" s="58"/>
      <c r="PMJ38" s="58"/>
      <c r="PMK38" s="58"/>
      <c r="PML38" s="58"/>
      <c r="PMM38" s="58"/>
      <c r="PMN38" s="58"/>
      <c r="PMO38" s="58"/>
      <c r="PMP38" s="58"/>
      <c r="PMQ38" s="58"/>
      <c r="PMR38" s="58"/>
      <c r="PMS38" s="58"/>
      <c r="PMT38" s="58"/>
      <c r="PMU38" s="58"/>
      <c r="PMV38" s="58"/>
      <c r="PMW38" s="58"/>
      <c r="PMX38" s="58"/>
      <c r="PMY38" s="58"/>
      <c r="PMZ38" s="58"/>
      <c r="PNA38" s="58"/>
      <c r="PNB38" s="58"/>
      <c r="PNC38" s="58"/>
      <c r="PND38" s="58"/>
      <c r="PNE38" s="58"/>
      <c r="PNF38" s="58"/>
      <c r="PNG38" s="58"/>
      <c r="PNH38" s="58"/>
      <c r="PNI38" s="58"/>
      <c r="PNJ38" s="58"/>
      <c r="PNK38" s="58"/>
      <c r="PNL38" s="58"/>
      <c r="PNM38" s="58"/>
      <c r="PNN38" s="58"/>
      <c r="PNO38" s="58"/>
      <c r="PNP38" s="58"/>
      <c r="PNQ38" s="58"/>
      <c r="PNR38" s="58"/>
      <c r="PNS38" s="58"/>
      <c r="PNT38" s="58"/>
      <c r="PNU38" s="58"/>
      <c r="PNV38" s="58"/>
      <c r="PNW38" s="58"/>
      <c r="PNX38" s="58"/>
      <c r="PNY38" s="58"/>
      <c r="PNZ38" s="58"/>
      <c r="POA38" s="58"/>
      <c r="POB38" s="58"/>
      <c r="POC38" s="58"/>
      <c r="POD38" s="58"/>
      <c r="POE38" s="58"/>
      <c r="POF38" s="58"/>
      <c r="POG38" s="58"/>
      <c r="POH38" s="58"/>
      <c r="POI38" s="58"/>
      <c r="POJ38" s="58"/>
      <c r="POK38" s="58"/>
      <c r="POL38" s="58"/>
      <c r="POM38" s="58"/>
      <c r="PON38" s="58"/>
      <c r="POO38" s="58"/>
      <c r="POP38" s="58"/>
      <c r="POQ38" s="58"/>
      <c r="POR38" s="58"/>
      <c r="POS38" s="58"/>
      <c r="POT38" s="58"/>
      <c r="POU38" s="58"/>
      <c r="POV38" s="58"/>
      <c r="POW38" s="58"/>
      <c r="POX38" s="58"/>
      <c r="POY38" s="58"/>
      <c r="POZ38" s="58"/>
      <c r="PPA38" s="58"/>
      <c r="PPB38" s="58"/>
      <c r="PPC38" s="58"/>
      <c r="PPD38" s="58"/>
      <c r="PPE38" s="58"/>
      <c r="PPF38" s="58"/>
      <c r="PPG38" s="58"/>
      <c r="PPH38" s="58"/>
      <c r="PPI38" s="58"/>
      <c r="PPJ38" s="58"/>
      <c r="PPK38" s="58"/>
      <c r="PPL38" s="58"/>
      <c r="PPM38" s="58"/>
      <c r="PPN38" s="58"/>
      <c r="PPO38" s="58"/>
      <c r="PPP38" s="58"/>
      <c r="PPQ38" s="58"/>
      <c r="PPR38" s="58"/>
      <c r="PPS38" s="58"/>
      <c r="PPT38" s="58"/>
      <c r="PPU38" s="58"/>
      <c r="PPV38" s="58"/>
      <c r="PPW38" s="58"/>
      <c r="PPX38" s="58"/>
      <c r="PPY38" s="58"/>
      <c r="PPZ38" s="58"/>
      <c r="PQA38" s="58"/>
      <c r="PQB38" s="58"/>
      <c r="PQC38" s="58"/>
      <c r="PQD38" s="58"/>
      <c r="PQE38" s="58"/>
      <c r="PQF38" s="58"/>
      <c r="PQG38" s="58"/>
      <c r="PQH38" s="58"/>
      <c r="PQI38" s="58"/>
      <c r="PQJ38" s="58"/>
      <c r="PQK38" s="58"/>
      <c r="PQL38" s="58"/>
      <c r="PQM38" s="58"/>
      <c r="PQN38" s="58"/>
      <c r="PQO38" s="58"/>
      <c r="PQP38" s="58"/>
      <c r="PQQ38" s="58"/>
      <c r="PQR38" s="58"/>
      <c r="PQS38" s="58"/>
      <c r="PQT38" s="58"/>
      <c r="PQU38" s="58"/>
      <c r="PQV38" s="58"/>
      <c r="PQW38" s="58"/>
      <c r="PQX38" s="58"/>
      <c r="PQY38" s="58"/>
      <c r="PQZ38" s="58"/>
      <c r="PRA38" s="58"/>
      <c r="PRB38" s="58"/>
      <c r="PRC38" s="58"/>
      <c r="PRD38" s="58"/>
      <c r="PRE38" s="58"/>
      <c r="PRF38" s="58"/>
      <c r="PRG38" s="58"/>
      <c r="PRH38" s="58"/>
      <c r="PRI38" s="58"/>
      <c r="PRJ38" s="58"/>
      <c r="PRK38" s="58"/>
      <c r="PRL38" s="58"/>
      <c r="PRM38" s="58"/>
      <c r="PRN38" s="58"/>
      <c r="PRO38" s="58"/>
      <c r="PRP38" s="58"/>
      <c r="PRQ38" s="58"/>
      <c r="PRR38" s="58"/>
      <c r="PRS38" s="58"/>
      <c r="PRT38" s="58"/>
      <c r="PRU38" s="58"/>
      <c r="PRV38" s="58"/>
      <c r="PRW38" s="58"/>
      <c r="PRX38" s="58"/>
      <c r="PRY38" s="58"/>
      <c r="PRZ38" s="58"/>
      <c r="PSA38" s="58"/>
      <c r="PSB38" s="58"/>
      <c r="PSC38" s="58"/>
      <c r="PSD38" s="58"/>
      <c r="PSE38" s="58"/>
      <c r="PSF38" s="58"/>
      <c r="PSG38" s="58"/>
      <c r="PSH38" s="58"/>
      <c r="PSI38" s="58"/>
      <c r="PSJ38" s="58"/>
      <c r="PSK38" s="58"/>
      <c r="PSL38" s="58"/>
      <c r="PSM38" s="58"/>
      <c r="PSN38" s="58"/>
      <c r="PSO38" s="58"/>
      <c r="PSP38" s="58"/>
      <c r="PSQ38" s="58"/>
      <c r="PSR38" s="58"/>
      <c r="PSS38" s="58"/>
      <c r="PST38" s="58"/>
      <c r="PSU38" s="58"/>
      <c r="PSV38" s="58"/>
      <c r="PSW38" s="58"/>
      <c r="PSX38" s="58"/>
      <c r="PSY38" s="58"/>
      <c r="PSZ38" s="58"/>
      <c r="PTA38" s="58"/>
      <c r="PTB38" s="58"/>
      <c r="PTC38" s="58"/>
      <c r="PTD38" s="58"/>
      <c r="PTE38" s="58"/>
      <c r="PTF38" s="58"/>
      <c r="PTG38" s="58"/>
      <c r="PTH38" s="58"/>
      <c r="PTI38" s="58"/>
      <c r="PTJ38" s="58"/>
      <c r="PTK38" s="58"/>
      <c r="PTL38" s="58"/>
      <c r="PTM38" s="58"/>
      <c r="PTN38" s="58"/>
      <c r="PTO38" s="58"/>
      <c r="PTP38" s="58"/>
      <c r="PTQ38" s="58"/>
      <c r="PTR38" s="58"/>
      <c r="PTS38" s="58"/>
      <c r="PTT38" s="58"/>
      <c r="PTU38" s="58"/>
      <c r="PTV38" s="58"/>
      <c r="PTW38" s="58"/>
      <c r="PTX38" s="58"/>
      <c r="PTY38" s="58"/>
      <c r="PTZ38" s="58"/>
      <c r="PUA38" s="58"/>
      <c r="PUB38" s="58"/>
      <c r="PUC38" s="58"/>
      <c r="PUD38" s="58"/>
      <c r="PUE38" s="58"/>
      <c r="PUF38" s="58"/>
      <c r="PUG38" s="58"/>
      <c r="PUH38" s="58"/>
      <c r="PUI38" s="58"/>
      <c r="PUJ38" s="58"/>
      <c r="PUK38" s="58"/>
      <c r="PUL38" s="58"/>
      <c r="PUM38" s="58"/>
      <c r="PUN38" s="58"/>
      <c r="PUO38" s="58"/>
      <c r="PUP38" s="58"/>
      <c r="PUQ38" s="58"/>
      <c r="PUR38" s="58"/>
      <c r="PUS38" s="58"/>
      <c r="PUT38" s="58"/>
      <c r="PUU38" s="58"/>
      <c r="PUV38" s="58"/>
      <c r="PUW38" s="58"/>
      <c r="PUX38" s="58"/>
      <c r="PUY38" s="58"/>
      <c r="PUZ38" s="58"/>
      <c r="PVA38" s="58"/>
      <c r="PVB38" s="58"/>
      <c r="PVC38" s="58"/>
      <c r="PVD38" s="58"/>
      <c r="PVE38" s="58"/>
      <c r="PVF38" s="58"/>
      <c r="PVG38" s="58"/>
      <c r="PVH38" s="58"/>
      <c r="PVI38" s="58"/>
      <c r="PVJ38" s="58"/>
      <c r="PVK38" s="58"/>
      <c r="PVL38" s="58"/>
      <c r="PVM38" s="58"/>
      <c r="PVN38" s="58"/>
      <c r="PVO38" s="58"/>
      <c r="PVP38" s="58"/>
      <c r="PVQ38" s="58"/>
      <c r="PVR38" s="58"/>
      <c r="PVS38" s="58"/>
      <c r="PVT38" s="58"/>
      <c r="PVU38" s="58"/>
      <c r="PVV38" s="58"/>
      <c r="PVW38" s="58"/>
      <c r="PVX38" s="58"/>
      <c r="PVY38" s="58"/>
      <c r="PVZ38" s="58"/>
      <c r="PWA38" s="58"/>
      <c r="PWB38" s="58"/>
      <c r="PWC38" s="58"/>
      <c r="PWD38" s="58"/>
      <c r="PWE38" s="58"/>
      <c r="PWF38" s="58"/>
      <c r="PWG38" s="58"/>
      <c r="PWH38" s="58"/>
      <c r="PWI38" s="58"/>
      <c r="PWJ38" s="58"/>
      <c r="PWK38" s="58"/>
      <c r="PWL38" s="58"/>
      <c r="PWM38" s="58"/>
      <c r="PWN38" s="58"/>
      <c r="PWO38" s="58"/>
      <c r="PWP38" s="58"/>
      <c r="PWQ38" s="58"/>
      <c r="PWR38" s="58"/>
      <c r="PWS38" s="58"/>
      <c r="PWT38" s="58"/>
      <c r="PWU38" s="58"/>
      <c r="PWV38" s="58"/>
      <c r="PWW38" s="58"/>
      <c r="PWX38" s="58"/>
      <c r="PWY38" s="58"/>
      <c r="PWZ38" s="58"/>
      <c r="PXA38" s="58"/>
      <c r="PXB38" s="58"/>
      <c r="PXC38" s="58"/>
      <c r="PXD38" s="58"/>
      <c r="PXE38" s="58"/>
      <c r="PXF38" s="58"/>
      <c r="PXG38" s="58"/>
      <c r="PXH38" s="58"/>
      <c r="PXI38" s="58"/>
      <c r="PXJ38" s="58"/>
      <c r="PXK38" s="58"/>
      <c r="PXL38" s="58"/>
      <c r="PXM38" s="58"/>
      <c r="PXN38" s="58"/>
      <c r="PXO38" s="58"/>
      <c r="PXP38" s="58"/>
      <c r="PXQ38" s="58"/>
      <c r="PXR38" s="58"/>
      <c r="PXS38" s="58"/>
      <c r="PXT38" s="58"/>
      <c r="PXU38" s="58"/>
      <c r="PXV38" s="58"/>
      <c r="PXW38" s="58"/>
      <c r="PXX38" s="58"/>
      <c r="PXY38" s="58"/>
      <c r="PXZ38" s="58"/>
      <c r="PYA38" s="58"/>
      <c r="PYB38" s="58"/>
      <c r="PYC38" s="58"/>
      <c r="PYD38" s="58"/>
      <c r="PYE38" s="58"/>
      <c r="PYF38" s="58"/>
      <c r="PYG38" s="58"/>
      <c r="PYH38" s="58"/>
      <c r="PYI38" s="58"/>
      <c r="PYJ38" s="58"/>
      <c r="PYK38" s="58"/>
      <c r="PYL38" s="58"/>
      <c r="PYM38" s="58"/>
      <c r="PYN38" s="58"/>
      <c r="PYO38" s="58"/>
      <c r="PYP38" s="58"/>
      <c r="PYQ38" s="58"/>
      <c r="PYR38" s="58"/>
      <c r="PYS38" s="58"/>
      <c r="PYT38" s="58"/>
      <c r="PYU38" s="58"/>
      <c r="PYV38" s="58"/>
      <c r="PYW38" s="58"/>
      <c r="PYX38" s="58"/>
      <c r="PYY38" s="58"/>
      <c r="PYZ38" s="58"/>
      <c r="PZA38" s="58"/>
      <c r="PZB38" s="58"/>
      <c r="PZC38" s="58"/>
      <c r="PZD38" s="58"/>
      <c r="PZE38" s="58"/>
      <c r="PZF38" s="58"/>
      <c r="PZG38" s="58"/>
      <c r="PZH38" s="58"/>
      <c r="PZI38" s="58"/>
      <c r="PZJ38" s="58"/>
      <c r="PZK38" s="58"/>
      <c r="PZL38" s="58"/>
      <c r="PZM38" s="58"/>
      <c r="PZN38" s="58"/>
      <c r="PZO38" s="58"/>
      <c r="PZP38" s="58"/>
      <c r="PZQ38" s="58"/>
      <c r="PZR38" s="58"/>
      <c r="PZS38" s="58"/>
      <c r="PZT38" s="58"/>
      <c r="PZU38" s="58"/>
      <c r="PZV38" s="58"/>
      <c r="PZW38" s="58"/>
      <c r="PZX38" s="58"/>
      <c r="PZY38" s="58"/>
      <c r="PZZ38" s="58"/>
      <c r="QAA38" s="58"/>
      <c r="QAB38" s="58"/>
      <c r="QAC38" s="58"/>
      <c r="QAD38" s="58"/>
      <c r="QAE38" s="58"/>
      <c r="QAF38" s="58"/>
      <c r="QAG38" s="58"/>
      <c r="QAH38" s="58"/>
      <c r="QAI38" s="58"/>
      <c r="QAJ38" s="58"/>
      <c r="QAK38" s="58"/>
      <c r="QAL38" s="58"/>
      <c r="QAM38" s="58"/>
      <c r="QAN38" s="58"/>
      <c r="QAO38" s="58"/>
      <c r="QAP38" s="58"/>
      <c r="QAQ38" s="58"/>
      <c r="QAR38" s="58"/>
      <c r="QAS38" s="58"/>
      <c r="QAT38" s="58"/>
      <c r="QAU38" s="58"/>
      <c r="QAV38" s="58"/>
      <c r="QAW38" s="58"/>
      <c r="QAX38" s="58"/>
      <c r="QAY38" s="58"/>
      <c r="QAZ38" s="58"/>
      <c r="QBA38" s="58"/>
      <c r="QBB38" s="58"/>
      <c r="QBC38" s="58"/>
      <c r="QBD38" s="58"/>
      <c r="QBE38" s="58"/>
      <c r="QBF38" s="58"/>
      <c r="QBG38" s="58"/>
      <c r="QBH38" s="58"/>
      <c r="QBI38" s="58"/>
      <c r="QBJ38" s="58"/>
      <c r="QBK38" s="58"/>
      <c r="QBL38" s="58"/>
      <c r="QBM38" s="58"/>
      <c r="QBN38" s="58"/>
      <c r="QBO38" s="58"/>
      <c r="QBP38" s="58"/>
      <c r="QBQ38" s="58"/>
      <c r="QBR38" s="58"/>
      <c r="QBS38" s="58"/>
      <c r="QBT38" s="58"/>
      <c r="QBU38" s="58"/>
      <c r="QBV38" s="58"/>
      <c r="QBW38" s="58"/>
      <c r="QBX38" s="58"/>
      <c r="QBY38" s="58"/>
      <c r="QBZ38" s="58"/>
      <c r="QCA38" s="58"/>
      <c r="QCB38" s="58"/>
      <c r="QCC38" s="58"/>
      <c r="QCD38" s="58"/>
      <c r="QCE38" s="58"/>
      <c r="QCF38" s="58"/>
      <c r="QCG38" s="58"/>
      <c r="QCH38" s="58"/>
      <c r="QCI38" s="58"/>
      <c r="QCJ38" s="58"/>
      <c r="QCK38" s="58"/>
      <c r="QCL38" s="58"/>
      <c r="QCM38" s="58"/>
      <c r="QCN38" s="58"/>
      <c r="QCO38" s="58"/>
      <c r="QCP38" s="58"/>
      <c r="QCQ38" s="58"/>
      <c r="QCR38" s="58"/>
      <c r="QCS38" s="58"/>
      <c r="QCT38" s="58"/>
      <c r="QCU38" s="58"/>
      <c r="QCV38" s="58"/>
      <c r="QCW38" s="58"/>
      <c r="QCX38" s="58"/>
      <c r="QCY38" s="58"/>
      <c r="QCZ38" s="58"/>
      <c r="QDA38" s="58"/>
      <c r="QDB38" s="58"/>
      <c r="QDC38" s="58"/>
      <c r="QDD38" s="58"/>
      <c r="QDE38" s="58"/>
      <c r="QDF38" s="58"/>
      <c r="QDG38" s="58"/>
      <c r="QDH38" s="58"/>
      <c r="QDI38" s="58"/>
      <c r="QDJ38" s="58"/>
      <c r="QDK38" s="58"/>
      <c r="QDL38" s="58"/>
      <c r="QDM38" s="58"/>
      <c r="QDN38" s="58"/>
      <c r="QDO38" s="58"/>
      <c r="QDP38" s="58"/>
      <c r="QDQ38" s="58"/>
      <c r="QDR38" s="58"/>
      <c r="QDS38" s="58"/>
      <c r="QDT38" s="58"/>
      <c r="QDU38" s="58"/>
      <c r="QDV38" s="58"/>
      <c r="QDW38" s="58"/>
      <c r="QDX38" s="58"/>
      <c r="QDY38" s="58"/>
      <c r="QDZ38" s="58"/>
      <c r="QEA38" s="58"/>
      <c r="QEB38" s="58"/>
      <c r="QEC38" s="58"/>
      <c r="QED38" s="58"/>
      <c r="QEE38" s="58"/>
      <c r="QEF38" s="58"/>
      <c r="QEG38" s="58"/>
      <c r="QEH38" s="58"/>
      <c r="QEI38" s="58"/>
      <c r="QEJ38" s="58"/>
      <c r="QEK38" s="58"/>
      <c r="QEL38" s="58"/>
      <c r="QEM38" s="58"/>
      <c r="QEN38" s="58"/>
      <c r="QEO38" s="58"/>
      <c r="QEP38" s="58"/>
      <c r="QEQ38" s="58"/>
      <c r="QER38" s="58"/>
      <c r="QES38" s="58"/>
      <c r="QET38" s="58"/>
      <c r="QEU38" s="58"/>
      <c r="QEV38" s="58"/>
      <c r="QEW38" s="58"/>
      <c r="QEX38" s="58"/>
      <c r="QEY38" s="58"/>
      <c r="QEZ38" s="58"/>
      <c r="QFA38" s="58"/>
      <c r="QFB38" s="58"/>
      <c r="QFC38" s="58"/>
      <c r="QFD38" s="58"/>
      <c r="QFE38" s="58"/>
      <c r="QFF38" s="58"/>
      <c r="QFG38" s="58"/>
      <c r="QFH38" s="58"/>
      <c r="QFI38" s="58"/>
      <c r="QFJ38" s="58"/>
      <c r="QFK38" s="58"/>
      <c r="QFL38" s="58"/>
      <c r="QFM38" s="58"/>
      <c r="QFN38" s="58"/>
      <c r="QFO38" s="58"/>
      <c r="QFP38" s="58"/>
      <c r="QFQ38" s="58"/>
      <c r="QFR38" s="58"/>
      <c r="QFS38" s="58"/>
      <c r="QFT38" s="58"/>
      <c r="QFU38" s="58"/>
      <c r="QFV38" s="58"/>
      <c r="QFW38" s="58"/>
      <c r="QFX38" s="58"/>
      <c r="QFY38" s="58"/>
      <c r="QFZ38" s="58"/>
      <c r="QGA38" s="58"/>
      <c r="QGB38" s="58"/>
      <c r="QGC38" s="58"/>
      <c r="QGD38" s="58"/>
      <c r="QGE38" s="58"/>
      <c r="QGF38" s="58"/>
      <c r="QGG38" s="58"/>
      <c r="QGH38" s="58"/>
      <c r="QGI38" s="58"/>
      <c r="QGJ38" s="58"/>
      <c r="QGK38" s="58"/>
      <c r="QGL38" s="58"/>
      <c r="QGM38" s="58"/>
      <c r="QGN38" s="58"/>
      <c r="QGO38" s="58"/>
      <c r="QGP38" s="58"/>
      <c r="QGQ38" s="58"/>
      <c r="QGR38" s="58"/>
      <c r="QGS38" s="58"/>
      <c r="QGT38" s="58"/>
      <c r="QGU38" s="58"/>
      <c r="QGV38" s="58"/>
      <c r="QGW38" s="58"/>
      <c r="QGX38" s="58"/>
      <c r="QGY38" s="58"/>
      <c r="QGZ38" s="58"/>
      <c r="QHA38" s="58"/>
      <c r="QHB38" s="58"/>
      <c r="QHC38" s="58"/>
      <c r="QHD38" s="58"/>
      <c r="QHE38" s="58"/>
      <c r="QHF38" s="58"/>
      <c r="QHG38" s="58"/>
      <c r="QHH38" s="58"/>
      <c r="QHI38" s="58"/>
      <c r="QHJ38" s="58"/>
      <c r="QHK38" s="58"/>
      <c r="QHL38" s="58"/>
      <c r="QHM38" s="58"/>
      <c r="QHN38" s="58"/>
      <c r="QHO38" s="58"/>
      <c r="QHP38" s="58"/>
      <c r="QHQ38" s="58"/>
      <c r="QHR38" s="58"/>
      <c r="QHS38" s="58"/>
      <c r="QHT38" s="58"/>
      <c r="QHU38" s="58"/>
      <c r="QHV38" s="58"/>
      <c r="QHW38" s="58"/>
      <c r="QHX38" s="58"/>
      <c r="QHY38" s="58"/>
      <c r="QHZ38" s="58"/>
      <c r="QIA38" s="58"/>
      <c r="QIB38" s="58"/>
      <c r="QIC38" s="58"/>
      <c r="QID38" s="58"/>
      <c r="QIE38" s="58"/>
      <c r="QIF38" s="58"/>
      <c r="QIG38" s="58"/>
      <c r="QIH38" s="58"/>
      <c r="QII38" s="58"/>
      <c r="QIJ38" s="58"/>
      <c r="QIK38" s="58"/>
      <c r="QIL38" s="58"/>
      <c r="QIM38" s="58"/>
      <c r="QIN38" s="58"/>
      <c r="QIO38" s="58"/>
      <c r="QIP38" s="58"/>
      <c r="QIQ38" s="58"/>
      <c r="QIR38" s="58"/>
      <c r="QIS38" s="58"/>
      <c r="QIT38" s="58"/>
      <c r="QIU38" s="58"/>
      <c r="QIV38" s="58"/>
      <c r="QIW38" s="58"/>
      <c r="QIX38" s="58"/>
      <c r="QIY38" s="58"/>
      <c r="QIZ38" s="58"/>
      <c r="QJA38" s="58"/>
      <c r="QJB38" s="58"/>
      <c r="QJC38" s="58"/>
      <c r="QJD38" s="58"/>
      <c r="QJE38" s="58"/>
      <c r="QJF38" s="58"/>
      <c r="QJG38" s="58"/>
      <c r="QJH38" s="58"/>
      <c r="QJI38" s="58"/>
      <c r="QJJ38" s="58"/>
      <c r="QJK38" s="58"/>
      <c r="QJL38" s="58"/>
      <c r="QJM38" s="58"/>
      <c r="QJN38" s="58"/>
      <c r="QJO38" s="58"/>
      <c r="QJP38" s="58"/>
      <c r="QJQ38" s="58"/>
      <c r="QJR38" s="58"/>
      <c r="QJS38" s="58"/>
      <c r="QJT38" s="58"/>
      <c r="QJU38" s="58"/>
      <c r="QJV38" s="58"/>
      <c r="QJW38" s="58"/>
      <c r="QJX38" s="58"/>
      <c r="QJY38" s="58"/>
      <c r="QJZ38" s="58"/>
      <c r="QKA38" s="58"/>
      <c r="QKB38" s="58"/>
      <c r="QKC38" s="58"/>
      <c r="QKD38" s="58"/>
      <c r="QKE38" s="58"/>
      <c r="QKF38" s="58"/>
      <c r="QKG38" s="58"/>
      <c r="QKH38" s="58"/>
      <c r="QKI38" s="58"/>
      <c r="QKJ38" s="58"/>
      <c r="QKK38" s="58"/>
      <c r="QKL38" s="58"/>
      <c r="QKM38" s="58"/>
      <c r="QKN38" s="58"/>
      <c r="QKO38" s="58"/>
      <c r="QKP38" s="58"/>
      <c r="QKQ38" s="58"/>
      <c r="QKR38" s="58"/>
      <c r="QKS38" s="58"/>
      <c r="QKT38" s="58"/>
      <c r="QKU38" s="58"/>
      <c r="QKV38" s="58"/>
      <c r="QKW38" s="58"/>
      <c r="QKX38" s="58"/>
      <c r="QKY38" s="58"/>
      <c r="QKZ38" s="58"/>
      <c r="QLA38" s="58"/>
      <c r="QLB38" s="58"/>
      <c r="QLC38" s="58"/>
      <c r="QLD38" s="58"/>
      <c r="QLE38" s="58"/>
      <c r="QLF38" s="58"/>
      <c r="QLG38" s="58"/>
      <c r="QLH38" s="58"/>
      <c r="QLI38" s="58"/>
      <c r="QLJ38" s="58"/>
      <c r="QLK38" s="58"/>
      <c r="QLL38" s="58"/>
      <c r="QLM38" s="58"/>
      <c r="QLN38" s="58"/>
      <c r="QLO38" s="58"/>
      <c r="QLP38" s="58"/>
      <c r="QLQ38" s="58"/>
      <c r="QLR38" s="58"/>
      <c r="QLS38" s="58"/>
      <c r="QLT38" s="58"/>
      <c r="QLU38" s="58"/>
      <c r="QLV38" s="58"/>
      <c r="QLW38" s="58"/>
      <c r="QLX38" s="58"/>
      <c r="QLY38" s="58"/>
      <c r="QLZ38" s="58"/>
      <c r="QMA38" s="58"/>
      <c r="QMB38" s="58"/>
      <c r="QMC38" s="58"/>
      <c r="QMD38" s="58"/>
      <c r="QME38" s="58"/>
      <c r="QMF38" s="58"/>
      <c r="QMG38" s="58"/>
      <c r="QMH38" s="58"/>
      <c r="QMI38" s="58"/>
      <c r="QMJ38" s="58"/>
      <c r="QMK38" s="58"/>
      <c r="QML38" s="58"/>
      <c r="QMM38" s="58"/>
      <c r="QMN38" s="58"/>
      <c r="QMO38" s="58"/>
      <c r="QMP38" s="58"/>
      <c r="QMQ38" s="58"/>
      <c r="QMR38" s="58"/>
      <c r="QMS38" s="58"/>
      <c r="QMT38" s="58"/>
      <c r="QMU38" s="58"/>
      <c r="QMV38" s="58"/>
      <c r="QMW38" s="58"/>
      <c r="QMX38" s="58"/>
      <c r="QMY38" s="58"/>
      <c r="QMZ38" s="58"/>
      <c r="QNA38" s="58"/>
      <c r="QNB38" s="58"/>
      <c r="QNC38" s="58"/>
      <c r="QND38" s="58"/>
      <c r="QNE38" s="58"/>
      <c r="QNF38" s="58"/>
      <c r="QNG38" s="58"/>
      <c r="QNH38" s="58"/>
      <c r="QNI38" s="58"/>
      <c r="QNJ38" s="58"/>
      <c r="QNK38" s="58"/>
      <c r="QNL38" s="58"/>
      <c r="QNM38" s="58"/>
      <c r="QNN38" s="58"/>
      <c r="QNO38" s="58"/>
      <c r="QNP38" s="58"/>
      <c r="QNQ38" s="58"/>
      <c r="QNR38" s="58"/>
      <c r="QNS38" s="58"/>
      <c r="QNT38" s="58"/>
      <c r="QNU38" s="58"/>
      <c r="QNV38" s="58"/>
      <c r="QNW38" s="58"/>
      <c r="QNX38" s="58"/>
      <c r="QNY38" s="58"/>
      <c r="QNZ38" s="58"/>
      <c r="QOA38" s="58"/>
      <c r="QOB38" s="58"/>
      <c r="QOC38" s="58"/>
      <c r="QOD38" s="58"/>
      <c r="QOE38" s="58"/>
      <c r="QOF38" s="58"/>
      <c r="QOG38" s="58"/>
      <c r="QOH38" s="58"/>
      <c r="QOI38" s="58"/>
      <c r="QOJ38" s="58"/>
      <c r="QOK38" s="58"/>
      <c r="QOL38" s="58"/>
      <c r="QOM38" s="58"/>
      <c r="QON38" s="58"/>
      <c r="QOO38" s="58"/>
      <c r="QOP38" s="58"/>
      <c r="QOQ38" s="58"/>
      <c r="QOR38" s="58"/>
      <c r="QOS38" s="58"/>
      <c r="QOT38" s="58"/>
      <c r="QOU38" s="58"/>
      <c r="QOV38" s="58"/>
      <c r="QOW38" s="58"/>
      <c r="QOX38" s="58"/>
      <c r="QOY38" s="58"/>
      <c r="QOZ38" s="58"/>
      <c r="QPA38" s="58"/>
      <c r="QPB38" s="58"/>
      <c r="QPC38" s="58"/>
      <c r="QPD38" s="58"/>
      <c r="QPE38" s="58"/>
      <c r="QPF38" s="58"/>
      <c r="QPG38" s="58"/>
      <c r="QPH38" s="58"/>
      <c r="QPI38" s="58"/>
      <c r="QPJ38" s="58"/>
      <c r="QPK38" s="58"/>
      <c r="QPL38" s="58"/>
      <c r="QPM38" s="58"/>
      <c r="QPN38" s="58"/>
      <c r="QPO38" s="58"/>
      <c r="QPP38" s="58"/>
      <c r="QPQ38" s="58"/>
      <c r="QPR38" s="58"/>
      <c r="QPS38" s="58"/>
      <c r="QPT38" s="58"/>
      <c r="QPU38" s="58"/>
      <c r="QPV38" s="58"/>
      <c r="QPW38" s="58"/>
      <c r="QPX38" s="58"/>
      <c r="QPY38" s="58"/>
      <c r="QPZ38" s="58"/>
      <c r="QQA38" s="58"/>
      <c r="QQB38" s="58"/>
      <c r="QQC38" s="58"/>
      <c r="QQD38" s="58"/>
      <c r="QQE38" s="58"/>
      <c r="QQF38" s="58"/>
      <c r="QQG38" s="58"/>
      <c r="QQH38" s="58"/>
      <c r="QQI38" s="58"/>
      <c r="QQJ38" s="58"/>
      <c r="QQK38" s="58"/>
      <c r="QQL38" s="58"/>
      <c r="QQM38" s="58"/>
      <c r="QQN38" s="58"/>
      <c r="QQO38" s="58"/>
      <c r="QQP38" s="58"/>
      <c r="QQQ38" s="58"/>
      <c r="QQR38" s="58"/>
      <c r="QQS38" s="58"/>
      <c r="QQT38" s="58"/>
      <c r="QQU38" s="58"/>
      <c r="QQV38" s="58"/>
      <c r="QQW38" s="58"/>
      <c r="QQX38" s="58"/>
      <c r="QQY38" s="58"/>
      <c r="QQZ38" s="58"/>
      <c r="QRA38" s="58"/>
      <c r="QRB38" s="58"/>
      <c r="QRC38" s="58"/>
      <c r="QRD38" s="58"/>
      <c r="QRE38" s="58"/>
      <c r="QRF38" s="58"/>
      <c r="QRG38" s="58"/>
      <c r="QRH38" s="58"/>
      <c r="QRI38" s="58"/>
      <c r="QRJ38" s="58"/>
      <c r="QRK38" s="58"/>
      <c r="QRL38" s="58"/>
      <c r="QRM38" s="58"/>
      <c r="QRN38" s="58"/>
      <c r="QRO38" s="58"/>
      <c r="QRP38" s="58"/>
      <c r="QRQ38" s="58"/>
      <c r="QRR38" s="58"/>
      <c r="QRS38" s="58"/>
      <c r="QRT38" s="58"/>
      <c r="QRU38" s="58"/>
      <c r="QRV38" s="58"/>
      <c r="QRW38" s="58"/>
      <c r="QRX38" s="58"/>
      <c r="QRY38" s="58"/>
      <c r="QRZ38" s="58"/>
      <c r="QSA38" s="58"/>
      <c r="QSB38" s="58"/>
      <c r="QSC38" s="58"/>
      <c r="QSD38" s="58"/>
      <c r="QSE38" s="58"/>
      <c r="QSF38" s="58"/>
      <c r="QSG38" s="58"/>
      <c r="QSH38" s="58"/>
      <c r="QSI38" s="58"/>
      <c r="QSJ38" s="58"/>
      <c r="QSK38" s="58"/>
      <c r="QSL38" s="58"/>
      <c r="QSM38" s="58"/>
      <c r="QSN38" s="58"/>
      <c r="QSO38" s="58"/>
      <c r="QSP38" s="58"/>
      <c r="QSQ38" s="58"/>
      <c r="QSR38" s="58"/>
      <c r="QSS38" s="58"/>
      <c r="QST38" s="58"/>
      <c r="QSU38" s="58"/>
      <c r="QSV38" s="58"/>
      <c r="QSW38" s="58"/>
      <c r="QSX38" s="58"/>
      <c r="QSY38" s="58"/>
      <c r="QSZ38" s="58"/>
      <c r="QTA38" s="58"/>
      <c r="QTB38" s="58"/>
      <c r="QTC38" s="58"/>
      <c r="QTD38" s="58"/>
      <c r="QTE38" s="58"/>
      <c r="QTF38" s="58"/>
      <c r="QTG38" s="58"/>
      <c r="QTH38" s="58"/>
      <c r="QTI38" s="58"/>
      <c r="QTJ38" s="58"/>
      <c r="QTK38" s="58"/>
      <c r="QTL38" s="58"/>
      <c r="QTM38" s="58"/>
      <c r="QTN38" s="58"/>
      <c r="QTO38" s="58"/>
      <c r="QTP38" s="58"/>
      <c r="QTQ38" s="58"/>
      <c r="QTR38" s="58"/>
      <c r="QTS38" s="58"/>
      <c r="QTT38" s="58"/>
      <c r="QTU38" s="58"/>
      <c r="QTV38" s="58"/>
      <c r="QTW38" s="58"/>
      <c r="QTX38" s="58"/>
      <c r="QTY38" s="58"/>
      <c r="QTZ38" s="58"/>
      <c r="QUA38" s="58"/>
      <c r="QUB38" s="58"/>
      <c r="QUC38" s="58"/>
      <c r="QUD38" s="58"/>
      <c r="QUE38" s="58"/>
      <c r="QUF38" s="58"/>
      <c r="QUG38" s="58"/>
      <c r="QUH38" s="58"/>
      <c r="QUI38" s="58"/>
      <c r="QUJ38" s="58"/>
      <c r="QUK38" s="58"/>
      <c r="QUL38" s="58"/>
      <c r="QUM38" s="58"/>
      <c r="QUN38" s="58"/>
      <c r="QUO38" s="58"/>
      <c r="QUP38" s="58"/>
      <c r="QUQ38" s="58"/>
      <c r="QUR38" s="58"/>
      <c r="QUS38" s="58"/>
      <c r="QUT38" s="58"/>
      <c r="QUU38" s="58"/>
      <c r="QUV38" s="58"/>
      <c r="QUW38" s="58"/>
      <c r="QUX38" s="58"/>
      <c r="QUY38" s="58"/>
      <c r="QUZ38" s="58"/>
      <c r="QVA38" s="58"/>
      <c r="QVB38" s="58"/>
      <c r="QVC38" s="58"/>
      <c r="QVD38" s="58"/>
      <c r="QVE38" s="58"/>
      <c r="QVF38" s="58"/>
      <c r="QVG38" s="58"/>
      <c r="QVH38" s="58"/>
      <c r="QVI38" s="58"/>
      <c r="QVJ38" s="58"/>
      <c r="QVK38" s="58"/>
      <c r="QVL38" s="58"/>
      <c r="QVM38" s="58"/>
      <c r="QVN38" s="58"/>
      <c r="QVO38" s="58"/>
      <c r="QVP38" s="58"/>
      <c r="QVQ38" s="58"/>
      <c r="QVR38" s="58"/>
      <c r="QVS38" s="58"/>
      <c r="QVT38" s="58"/>
      <c r="QVU38" s="58"/>
      <c r="QVV38" s="58"/>
      <c r="QVW38" s="58"/>
      <c r="QVX38" s="58"/>
      <c r="QVY38" s="58"/>
      <c r="QVZ38" s="58"/>
      <c r="QWA38" s="58"/>
      <c r="QWB38" s="58"/>
      <c r="QWC38" s="58"/>
      <c r="QWD38" s="58"/>
      <c r="QWE38" s="58"/>
      <c r="QWF38" s="58"/>
      <c r="QWG38" s="58"/>
      <c r="QWH38" s="58"/>
      <c r="QWI38" s="58"/>
      <c r="QWJ38" s="58"/>
      <c r="QWK38" s="58"/>
      <c r="QWL38" s="58"/>
      <c r="QWM38" s="58"/>
      <c r="QWN38" s="58"/>
      <c r="QWO38" s="58"/>
      <c r="QWP38" s="58"/>
      <c r="QWQ38" s="58"/>
      <c r="QWR38" s="58"/>
      <c r="QWS38" s="58"/>
      <c r="QWT38" s="58"/>
      <c r="QWU38" s="58"/>
      <c r="QWV38" s="58"/>
      <c r="QWW38" s="58"/>
      <c r="QWX38" s="58"/>
      <c r="QWY38" s="58"/>
      <c r="QWZ38" s="58"/>
      <c r="QXA38" s="58"/>
      <c r="QXB38" s="58"/>
      <c r="QXC38" s="58"/>
      <c r="QXD38" s="58"/>
      <c r="QXE38" s="58"/>
      <c r="QXF38" s="58"/>
      <c r="QXG38" s="58"/>
      <c r="QXH38" s="58"/>
      <c r="QXI38" s="58"/>
      <c r="QXJ38" s="58"/>
      <c r="QXK38" s="58"/>
      <c r="QXL38" s="58"/>
      <c r="QXM38" s="58"/>
      <c r="QXN38" s="58"/>
      <c r="QXO38" s="58"/>
      <c r="QXP38" s="58"/>
      <c r="QXQ38" s="58"/>
      <c r="QXR38" s="58"/>
      <c r="QXS38" s="58"/>
      <c r="QXT38" s="58"/>
      <c r="QXU38" s="58"/>
      <c r="QXV38" s="58"/>
      <c r="QXW38" s="58"/>
      <c r="QXX38" s="58"/>
      <c r="QXY38" s="58"/>
      <c r="QXZ38" s="58"/>
      <c r="QYA38" s="58"/>
      <c r="QYB38" s="58"/>
      <c r="QYC38" s="58"/>
      <c r="QYD38" s="58"/>
      <c r="QYE38" s="58"/>
      <c r="QYF38" s="58"/>
      <c r="QYG38" s="58"/>
      <c r="QYH38" s="58"/>
      <c r="QYI38" s="58"/>
      <c r="QYJ38" s="58"/>
      <c r="QYK38" s="58"/>
      <c r="QYL38" s="58"/>
      <c r="QYM38" s="58"/>
      <c r="QYN38" s="58"/>
      <c r="QYO38" s="58"/>
      <c r="QYP38" s="58"/>
      <c r="QYQ38" s="58"/>
      <c r="QYR38" s="58"/>
      <c r="QYS38" s="58"/>
      <c r="QYT38" s="58"/>
      <c r="QYU38" s="58"/>
      <c r="QYV38" s="58"/>
      <c r="QYW38" s="58"/>
      <c r="QYX38" s="58"/>
      <c r="QYY38" s="58"/>
      <c r="QYZ38" s="58"/>
      <c r="QZA38" s="58"/>
      <c r="QZB38" s="58"/>
      <c r="QZC38" s="58"/>
      <c r="QZD38" s="58"/>
      <c r="QZE38" s="58"/>
      <c r="QZF38" s="58"/>
      <c r="QZG38" s="58"/>
      <c r="QZH38" s="58"/>
      <c r="QZI38" s="58"/>
      <c r="QZJ38" s="58"/>
      <c r="QZK38" s="58"/>
      <c r="QZL38" s="58"/>
      <c r="QZM38" s="58"/>
      <c r="QZN38" s="58"/>
      <c r="QZO38" s="58"/>
      <c r="QZP38" s="58"/>
      <c r="QZQ38" s="58"/>
      <c r="QZR38" s="58"/>
      <c r="QZS38" s="58"/>
      <c r="QZT38" s="58"/>
      <c r="QZU38" s="58"/>
      <c r="QZV38" s="58"/>
      <c r="QZW38" s="58"/>
      <c r="QZX38" s="58"/>
      <c r="QZY38" s="58"/>
      <c r="QZZ38" s="58"/>
      <c r="RAA38" s="58"/>
      <c r="RAB38" s="58"/>
      <c r="RAC38" s="58"/>
      <c r="RAD38" s="58"/>
      <c r="RAE38" s="58"/>
      <c r="RAF38" s="58"/>
      <c r="RAG38" s="58"/>
      <c r="RAH38" s="58"/>
      <c r="RAI38" s="58"/>
      <c r="RAJ38" s="58"/>
      <c r="RAK38" s="58"/>
      <c r="RAL38" s="58"/>
      <c r="RAM38" s="58"/>
      <c r="RAN38" s="58"/>
      <c r="RAO38" s="58"/>
      <c r="RAP38" s="58"/>
      <c r="RAQ38" s="58"/>
      <c r="RAR38" s="58"/>
      <c r="RAS38" s="58"/>
      <c r="RAT38" s="58"/>
      <c r="RAU38" s="58"/>
      <c r="RAV38" s="58"/>
      <c r="RAW38" s="58"/>
      <c r="RAX38" s="58"/>
      <c r="RAY38" s="58"/>
      <c r="RAZ38" s="58"/>
      <c r="RBA38" s="58"/>
      <c r="RBB38" s="58"/>
      <c r="RBC38" s="58"/>
      <c r="RBD38" s="58"/>
      <c r="RBE38" s="58"/>
      <c r="RBF38" s="58"/>
      <c r="RBG38" s="58"/>
      <c r="RBH38" s="58"/>
      <c r="RBI38" s="58"/>
      <c r="RBJ38" s="58"/>
      <c r="RBK38" s="58"/>
      <c r="RBL38" s="58"/>
      <c r="RBM38" s="58"/>
      <c r="RBN38" s="58"/>
      <c r="RBO38" s="58"/>
      <c r="RBP38" s="58"/>
      <c r="RBQ38" s="58"/>
      <c r="RBR38" s="58"/>
      <c r="RBS38" s="58"/>
      <c r="RBT38" s="58"/>
      <c r="RBU38" s="58"/>
      <c r="RBV38" s="58"/>
      <c r="RBW38" s="58"/>
      <c r="RBX38" s="58"/>
      <c r="RBY38" s="58"/>
      <c r="RBZ38" s="58"/>
      <c r="RCA38" s="58"/>
      <c r="RCB38" s="58"/>
      <c r="RCC38" s="58"/>
      <c r="RCD38" s="58"/>
      <c r="RCE38" s="58"/>
      <c r="RCF38" s="58"/>
      <c r="RCG38" s="58"/>
      <c r="RCH38" s="58"/>
      <c r="RCI38" s="58"/>
      <c r="RCJ38" s="58"/>
      <c r="RCK38" s="58"/>
      <c r="RCL38" s="58"/>
      <c r="RCM38" s="58"/>
      <c r="RCN38" s="58"/>
      <c r="RCO38" s="58"/>
      <c r="RCP38" s="58"/>
      <c r="RCQ38" s="58"/>
      <c r="RCR38" s="58"/>
      <c r="RCS38" s="58"/>
      <c r="RCT38" s="58"/>
      <c r="RCU38" s="58"/>
      <c r="RCV38" s="58"/>
      <c r="RCW38" s="58"/>
      <c r="RCX38" s="58"/>
      <c r="RCY38" s="58"/>
      <c r="RCZ38" s="58"/>
      <c r="RDA38" s="58"/>
      <c r="RDB38" s="58"/>
      <c r="RDC38" s="58"/>
      <c r="RDD38" s="58"/>
      <c r="RDE38" s="58"/>
      <c r="RDF38" s="58"/>
      <c r="RDG38" s="58"/>
      <c r="RDH38" s="58"/>
      <c r="RDI38" s="58"/>
      <c r="RDJ38" s="58"/>
      <c r="RDK38" s="58"/>
      <c r="RDL38" s="58"/>
      <c r="RDM38" s="58"/>
      <c r="RDN38" s="58"/>
      <c r="RDO38" s="58"/>
      <c r="RDP38" s="58"/>
      <c r="RDQ38" s="58"/>
      <c r="RDR38" s="58"/>
      <c r="RDS38" s="58"/>
      <c r="RDT38" s="58"/>
      <c r="RDU38" s="58"/>
      <c r="RDV38" s="58"/>
      <c r="RDW38" s="58"/>
      <c r="RDX38" s="58"/>
      <c r="RDY38" s="58"/>
      <c r="RDZ38" s="58"/>
      <c r="REA38" s="58"/>
      <c r="REB38" s="58"/>
      <c r="REC38" s="58"/>
      <c r="RED38" s="58"/>
      <c r="REE38" s="58"/>
      <c r="REF38" s="58"/>
      <c r="REG38" s="58"/>
      <c r="REH38" s="58"/>
      <c r="REI38" s="58"/>
      <c r="REJ38" s="58"/>
      <c r="REK38" s="58"/>
      <c r="REL38" s="58"/>
      <c r="REM38" s="58"/>
      <c r="REN38" s="58"/>
      <c r="REO38" s="58"/>
      <c r="REP38" s="58"/>
      <c r="REQ38" s="58"/>
      <c r="RER38" s="58"/>
      <c r="RES38" s="58"/>
      <c r="RET38" s="58"/>
      <c r="REU38" s="58"/>
      <c r="REV38" s="58"/>
      <c r="REW38" s="58"/>
      <c r="REX38" s="58"/>
      <c r="REY38" s="58"/>
      <c r="REZ38" s="58"/>
      <c r="RFA38" s="58"/>
      <c r="RFB38" s="58"/>
      <c r="RFC38" s="58"/>
      <c r="RFD38" s="58"/>
      <c r="RFE38" s="58"/>
      <c r="RFF38" s="58"/>
      <c r="RFG38" s="58"/>
      <c r="RFH38" s="58"/>
      <c r="RFI38" s="58"/>
      <c r="RFJ38" s="58"/>
      <c r="RFK38" s="58"/>
      <c r="RFL38" s="58"/>
      <c r="RFM38" s="58"/>
      <c r="RFN38" s="58"/>
      <c r="RFO38" s="58"/>
      <c r="RFP38" s="58"/>
      <c r="RFQ38" s="58"/>
      <c r="RFR38" s="58"/>
      <c r="RFS38" s="58"/>
      <c r="RFT38" s="58"/>
      <c r="RFU38" s="58"/>
      <c r="RFV38" s="58"/>
      <c r="RFW38" s="58"/>
      <c r="RFX38" s="58"/>
      <c r="RFY38" s="58"/>
      <c r="RFZ38" s="58"/>
      <c r="RGA38" s="58"/>
      <c r="RGB38" s="58"/>
      <c r="RGC38" s="58"/>
      <c r="RGD38" s="58"/>
      <c r="RGE38" s="58"/>
      <c r="RGF38" s="58"/>
      <c r="RGG38" s="58"/>
      <c r="RGH38" s="58"/>
      <c r="RGI38" s="58"/>
      <c r="RGJ38" s="58"/>
      <c r="RGK38" s="58"/>
      <c r="RGL38" s="58"/>
      <c r="RGM38" s="58"/>
      <c r="RGN38" s="58"/>
      <c r="RGO38" s="58"/>
      <c r="RGP38" s="58"/>
      <c r="RGQ38" s="58"/>
      <c r="RGR38" s="58"/>
      <c r="RGS38" s="58"/>
      <c r="RGT38" s="58"/>
      <c r="RGU38" s="58"/>
      <c r="RGV38" s="58"/>
      <c r="RGW38" s="58"/>
      <c r="RGX38" s="58"/>
      <c r="RGY38" s="58"/>
      <c r="RGZ38" s="58"/>
      <c r="RHA38" s="58"/>
      <c r="RHB38" s="58"/>
      <c r="RHC38" s="58"/>
      <c r="RHD38" s="58"/>
      <c r="RHE38" s="58"/>
      <c r="RHF38" s="58"/>
      <c r="RHG38" s="58"/>
      <c r="RHH38" s="58"/>
      <c r="RHI38" s="58"/>
      <c r="RHJ38" s="58"/>
      <c r="RHK38" s="58"/>
      <c r="RHL38" s="58"/>
      <c r="RHM38" s="58"/>
      <c r="RHN38" s="58"/>
      <c r="RHO38" s="58"/>
      <c r="RHP38" s="58"/>
      <c r="RHQ38" s="58"/>
      <c r="RHR38" s="58"/>
      <c r="RHS38" s="58"/>
      <c r="RHT38" s="58"/>
      <c r="RHU38" s="58"/>
      <c r="RHV38" s="58"/>
      <c r="RHW38" s="58"/>
      <c r="RHX38" s="58"/>
      <c r="RHY38" s="58"/>
      <c r="RHZ38" s="58"/>
      <c r="RIA38" s="58"/>
      <c r="RIB38" s="58"/>
      <c r="RIC38" s="58"/>
      <c r="RID38" s="58"/>
      <c r="RIE38" s="58"/>
      <c r="RIF38" s="58"/>
      <c r="RIG38" s="58"/>
      <c r="RIH38" s="58"/>
      <c r="RII38" s="58"/>
      <c r="RIJ38" s="58"/>
      <c r="RIK38" s="58"/>
      <c r="RIL38" s="58"/>
      <c r="RIM38" s="58"/>
      <c r="RIN38" s="58"/>
      <c r="RIO38" s="58"/>
      <c r="RIP38" s="58"/>
      <c r="RIQ38" s="58"/>
      <c r="RIR38" s="58"/>
      <c r="RIS38" s="58"/>
      <c r="RIT38" s="58"/>
      <c r="RIU38" s="58"/>
      <c r="RIV38" s="58"/>
      <c r="RIW38" s="58"/>
      <c r="RIX38" s="58"/>
      <c r="RIY38" s="58"/>
      <c r="RIZ38" s="58"/>
      <c r="RJA38" s="58"/>
      <c r="RJB38" s="58"/>
      <c r="RJC38" s="58"/>
      <c r="RJD38" s="58"/>
      <c r="RJE38" s="58"/>
      <c r="RJF38" s="58"/>
      <c r="RJG38" s="58"/>
      <c r="RJH38" s="58"/>
      <c r="RJI38" s="58"/>
      <c r="RJJ38" s="58"/>
      <c r="RJK38" s="58"/>
      <c r="RJL38" s="58"/>
      <c r="RJM38" s="58"/>
      <c r="RJN38" s="58"/>
      <c r="RJO38" s="58"/>
      <c r="RJP38" s="58"/>
      <c r="RJQ38" s="58"/>
      <c r="RJR38" s="58"/>
      <c r="RJS38" s="58"/>
      <c r="RJT38" s="58"/>
      <c r="RJU38" s="58"/>
      <c r="RJV38" s="58"/>
      <c r="RJW38" s="58"/>
      <c r="RJX38" s="58"/>
      <c r="RJY38" s="58"/>
      <c r="RJZ38" s="58"/>
      <c r="RKA38" s="58"/>
      <c r="RKB38" s="58"/>
      <c r="RKC38" s="58"/>
      <c r="RKD38" s="58"/>
      <c r="RKE38" s="58"/>
      <c r="RKF38" s="58"/>
      <c r="RKG38" s="58"/>
      <c r="RKH38" s="58"/>
      <c r="RKI38" s="58"/>
      <c r="RKJ38" s="58"/>
      <c r="RKK38" s="58"/>
      <c r="RKL38" s="58"/>
      <c r="RKM38" s="58"/>
      <c r="RKN38" s="58"/>
      <c r="RKO38" s="58"/>
      <c r="RKP38" s="58"/>
      <c r="RKQ38" s="58"/>
      <c r="RKR38" s="58"/>
      <c r="RKS38" s="58"/>
      <c r="RKT38" s="58"/>
      <c r="RKU38" s="58"/>
      <c r="RKV38" s="58"/>
      <c r="RKW38" s="58"/>
      <c r="RKX38" s="58"/>
      <c r="RKY38" s="58"/>
      <c r="RKZ38" s="58"/>
      <c r="RLA38" s="58"/>
      <c r="RLB38" s="58"/>
      <c r="RLC38" s="58"/>
      <c r="RLD38" s="58"/>
      <c r="RLE38" s="58"/>
      <c r="RLF38" s="58"/>
      <c r="RLG38" s="58"/>
      <c r="RLH38" s="58"/>
      <c r="RLI38" s="58"/>
      <c r="RLJ38" s="58"/>
      <c r="RLK38" s="58"/>
      <c r="RLL38" s="58"/>
      <c r="RLM38" s="58"/>
      <c r="RLN38" s="58"/>
      <c r="RLO38" s="58"/>
      <c r="RLP38" s="58"/>
      <c r="RLQ38" s="58"/>
      <c r="RLR38" s="58"/>
      <c r="RLS38" s="58"/>
      <c r="RLT38" s="58"/>
      <c r="RLU38" s="58"/>
      <c r="RLV38" s="58"/>
      <c r="RLW38" s="58"/>
      <c r="RLX38" s="58"/>
      <c r="RLY38" s="58"/>
      <c r="RLZ38" s="58"/>
      <c r="RMA38" s="58"/>
      <c r="RMB38" s="58"/>
      <c r="RMC38" s="58"/>
      <c r="RMD38" s="58"/>
      <c r="RME38" s="58"/>
      <c r="RMF38" s="58"/>
      <c r="RMG38" s="58"/>
      <c r="RMH38" s="58"/>
      <c r="RMI38" s="58"/>
      <c r="RMJ38" s="58"/>
      <c r="RMK38" s="58"/>
      <c r="RML38" s="58"/>
      <c r="RMM38" s="58"/>
      <c r="RMN38" s="58"/>
      <c r="RMO38" s="58"/>
      <c r="RMP38" s="58"/>
      <c r="RMQ38" s="58"/>
      <c r="RMR38" s="58"/>
      <c r="RMS38" s="58"/>
      <c r="RMT38" s="58"/>
      <c r="RMU38" s="58"/>
      <c r="RMV38" s="58"/>
      <c r="RMW38" s="58"/>
      <c r="RMX38" s="58"/>
      <c r="RMY38" s="58"/>
      <c r="RMZ38" s="58"/>
      <c r="RNA38" s="58"/>
      <c r="RNB38" s="58"/>
      <c r="RNC38" s="58"/>
      <c r="RND38" s="58"/>
      <c r="RNE38" s="58"/>
      <c r="RNF38" s="58"/>
      <c r="RNG38" s="58"/>
      <c r="RNH38" s="58"/>
      <c r="RNI38" s="58"/>
      <c r="RNJ38" s="58"/>
      <c r="RNK38" s="58"/>
      <c r="RNL38" s="58"/>
      <c r="RNM38" s="58"/>
      <c r="RNN38" s="58"/>
      <c r="RNO38" s="58"/>
      <c r="RNP38" s="58"/>
      <c r="RNQ38" s="58"/>
      <c r="RNR38" s="58"/>
      <c r="RNS38" s="58"/>
      <c r="RNT38" s="58"/>
      <c r="RNU38" s="58"/>
      <c r="RNV38" s="58"/>
      <c r="RNW38" s="58"/>
      <c r="RNX38" s="58"/>
      <c r="RNY38" s="58"/>
      <c r="RNZ38" s="58"/>
      <c r="ROA38" s="58"/>
      <c r="ROB38" s="58"/>
      <c r="ROC38" s="58"/>
      <c r="ROD38" s="58"/>
      <c r="ROE38" s="58"/>
      <c r="ROF38" s="58"/>
      <c r="ROG38" s="58"/>
      <c r="ROH38" s="58"/>
      <c r="ROI38" s="58"/>
      <c r="ROJ38" s="58"/>
      <c r="ROK38" s="58"/>
      <c r="ROL38" s="58"/>
      <c r="ROM38" s="58"/>
      <c r="RON38" s="58"/>
      <c r="ROO38" s="58"/>
      <c r="ROP38" s="58"/>
      <c r="ROQ38" s="58"/>
      <c r="ROR38" s="58"/>
      <c r="ROS38" s="58"/>
      <c r="ROT38" s="58"/>
      <c r="ROU38" s="58"/>
      <c r="ROV38" s="58"/>
      <c r="ROW38" s="58"/>
      <c r="ROX38" s="58"/>
      <c r="ROY38" s="58"/>
      <c r="ROZ38" s="58"/>
      <c r="RPA38" s="58"/>
      <c r="RPB38" s="58"/>
      <c r="RPC38" s="58"/>
      <c r="RPD38" s="58"/>
      <c r="RPE38" s="58"/>
      <c r="RPF38" s="58"/>
      <c r="RPG38" s="58"/>
      <c r="RPH38" s="58"/>
      <c r="RPI38" s="58"/>
      <c r="RPJ38" s="58"/>
      <c r="RPK38" s="58"/>
      <c r="RPL38" s="58"/>
      <c r="RPM38" s="58"/>
      <c r="RPN38" s="58"/>
      <c r="RPO38" s="58"/>
      <c r="RPP38" s="58"/>
      <c r="RPQ38" s="58"/>
      <c r="RPR38" s="58"/>
      <c r="RPS38" s="58"/>
      <c r="RPT38" s="58"/>
      <c r="RPU38" s="58"/>
      <c r="RPV38" s="58"/>
      <c r="RPW38" s="58"/>
      <c r="RPX38" s="58"/>
      <c r="RPY38" s="58"/>
      <c r="RPZ38" s="58"/>
      <c r="RQA38" s="58"/>
      <c r="RQB38" s="58"/>
      <c r="RQC38" s="58"/>
      <c r="RQD38" s="58"/>
      <c r="RQE38" s="58"/>
      <c r="RQF38" s="58"/>
      <c r="RQG38" s="58"/>
      <c r="RQH38" s="58"/>
      <c r="RQI38" s="58"/>
      <c r="RQJ38" s="58"/>
      <c r="RQK38" s="58"/>
      <c r="RQL38" s="58"/>
      <c r="RQM38" s="58"/>
      <c r="RQN38" s="58"/>
      <c r="RQO38" s="58"/>
      <c r="RQP38" s="58"/>
      <c r="RQQ38" s="58"/>
      <c r="RQR38" s="58"/>
      <c r="RQS38" s="58"/>
      <c r="RQT38" s="58"/>
      <c r="RQU38" s="58"/>
      <c r="RQV38" s="58"/>
      <c r="RQW38" s="58"/>
      <c r="RQX38" s="58"/>
      <c r="RQY38" s="58"/>
      <c r="RQZ38" s="58"/>
      <c r="RRA38" s="58"/>
      <c r="RRB38" s="58"/>
      <c r="RRC38" s="58"/>
      <c r="RRD38" s="58"/>
      <c r="RRE38" s="58"/>
      <c r="RRF38" s="58"/>
      <c r="RRG38" s="58"/>
      <c r="RRH38" s="58"/>
      <c r="RRI38" s="58"/>
      <c r="RRJ38" s="58"/>
      <c r="RRK38" s="58"/>
      <c r="RRL38" s="58"/>
      <c r="RRM38" s="58"/>
      <c r="RRN38" s="58"/>
      <c r="RRO38" s="58"/>
      <c r="RRP38" s="58"/>
      <c r="RRQ38" s="58"/>
      <c r="RRR38" s="58"/>
      <c r="RRS38" s="58"/>
      <c r="RRT38" s="58"/>
      <c r="RRU38" s="58"/>
      <c r="RRV38" s="58"/>
      <c r="RRW38" s="58"/>
      <c r="RRX38" s="58"/>
      <c r="RRY38" s="58"/>
      <c r="RRZ38" s="58"/>
      <c r="RSA38" s="58"/>
      <c r="RSB38" s="58"/>
      <c r="RSC38" s="58"/>
      <c r="RSD38" s="58"/>
      <c r="RSE38" s="58"/>
      <c r="RSF38" s="58"/>
      <c r="RSG38" s="58"/>
      <c r="RSH38" s="58"/>
      <c r="RSI38" s="58"/>
      <c r="RSJ38" s="58"/>
      <c r="RSK38" s="58"/>
      <c r="RSL38" s="58"/>
      <c r="RSM38" s="58"/>
      <c r="RSN38" s="58"/>
      <c r="RSO38" s="58"/>
      <c r="RSP38" s="58"/>
      <c r="RSQ38" s="58"/>
      <c r="RSR38" s="58"/>
      <c r="RSS38" s="58"/>
      <c r="RST38" s="58"/>
      <c r="RSU38" s="58"/>
      <c r="RSV38" s="58"/>
      <c r="RSW38" s="58"/>
      <c r="RSX38" s="58"/>
      <c r="RSY38" s="58"/>
      <c r="RSZ38" s="58"/>
      <c r="RTA38" s="58"/>
      <c r="RTB38" s="58"/>
      <c r="RTC38" s="58"/>
      <c r="RTD38" s="58"/>
      <c r="RTE38" s="58"/>
      <c r="RTF38" s="58"/>
      <c r="RTG38" s="58"/>
      <c r="RTH38" s="58"/>
      <c r="RTI38" s="58"/>
      <c r="RTJ38" s="58"/>
      <c r="RTK38" s="58"/>
      <c r="RTL38" s="58"/>
      <c r="RTM38" s="58"/>
      <c r="RTN38" s="58"/>
      <c r="RTO38" s="58"/>
      <c r="RTP38" s="58"/>
      <c r="RTQ38" s="58"/>
      <c r="RTR38" s="58"/>
      <c r="RTS38" s="58"/>
      <c r="RTT38" s="58"/>
      <c r="RTU38" s="58"/>
      <c r="RTV38" s="58"/>
      <c r="RTW38" s="58"/>
      <c r="RTX38" s="58"/>
      <c r="RTY38" s="58"/>
      <c r="RTZ38" s="58"/>
      <c r="RUA38" s="58"/>
      <c r="RUB38" s="58"/>
      <c r="RUC38" s="58"/>
      <c r="RUD38" s="58"/>
      <c r="RUE38" s="58"/>
      <c r="RUF38" s="58"/>
      <c r="RUG38" s="58"/>
      <c r="RUH38" s="58"/>
      <c r="RUI38" s="58"/>
      <c r="RUJ38" s="58"/>
      <c r="RUK38" s="58"/>
      <c r="RUL38" s="58"/>
      <c r="RUM38" s="58"/>
      <c r="RUN38" s="58"/>
      <c r="RUO38" s="58"/>
      <c r="RUP38" s="58"/>
      <c r="RUQ38" s="58"/>
      <c r="RUR38" s="58"/>
      <c r="RUS38" s="58"/>
      <c r="RUT38" s="58"/>
      <c r="RUU38" s="58"/>
      <c r="RUV38" s="58"/>
      <c r="RUW38" s="58"/>
      <c r="RUX38" s="58"/>
      <c r="RUY38" s="58"/>
      <c r="RUZ38" s="58"/>
      <c r="RVA38" s="58"/>
      <c r="RVB38" s="58"/>
      <c r="RVC38" s="58"/>
      <c r="RVD38" s="58"/>
      <c r="RVE38" s="58"/>
      <c r="RVF38" s="58"/>
      <c r="RVG38" s="58"/>
      <c r="RVH38" s="58"/>
      <c r="RVI38" s="58"/>
      <c r="RVJ38" s="58"/>
      <c r="RVK38" s="58"/>
      <c r="RVL38" s="58"/>
      <c r="RVM38" s="58"/>
      <c r="RVN38" s="58"/>
      <c r="RVO38" s="58"/>
      <c r="RVP38" s="58"/>
      <c r="RVQ38" s="58"/>
      <c r="RVR38" s="58"/>
      <c r="RVS38" s="58"/>
      <c r="RVT38" s="58"/>
      <c r="RVU38" s="58"/>
      <c r="RVV38" s="58"/>
      <c r="RVW38" s="58"/>
      <c r="RVX38" s="58"/>
      <c r="RVY38" s="58"/>
      <c r="RVZ38" s="58"/>
      <c r="RWA38" s="58"/>
      <c r="RWB38" s="58"/>
      <c r="RWC38" s="58"/>
      <c r="RWD38" s="58"/>
      <c r="RWE38" s="58"/>
      <c r="RWF38" s="58"/>
      <c r="RWG38" s="58"/>
      <c r="RWH38" s="58"/>
      <c r="RWI38" s="58"/>
      <c r="RWJ38" s="58"/>
      <c r="RWK38" s="58"/>
      <c r="RWL38" s="58"/>
      <c r="RWM38" s="58"/>
      <c r="RWN38" s="58"/>
      <c r="RWO38" s="58"/>
      <c r="RWP38" s="58"/>
      <c r="RWQ38" s="58"/>
      <c r="RWR38" s="58"/>
      <c r="RWS38" s="58"/>
      <c r="RWT38" s="58"/>
      <c r="RWU38" s="58"/>
      <c r="RWV38" s="58"/>
      <c r="RWW38" s="58"/>
      <c r="RWX38" s="58"/>
      <c r="RWY38" s="58"/>
      <c r="RWZ38" s="58"/>
      <c r="RXA38" s="58"/>
      <c r="RXB38" s="58"/>
      <c r="RXC38" s="58"/>
      <c r="RXD38" s="58"/>
      <c r="RXE38" s="58"/>
      <c r="RXF38" s="58"/>
      <c r="RXG38" s="58"/>
      <c r="RXH38" s="58"/>
      <c r="RXI38" s="58"/>
      <c r="RXJ38" s="58"/>
      <c r="RXK38" s="58"/>
      <c r="RXL38" s="58"/>
      <c r="RXM38" s="58"/>
      <c r="RXN38" s="58"/>
      <c r="RXO38" s="58"/>
      <c r="RXP38" s="58"/>
      <c r="RXQ38" s="58"/>
      <c r="RXR38" s="58"/>
      <c r="RXS38" s="58"/>
      <c r="RXT38" s="58"/>
      <c r="RXU38" s="58"/>
      <c r="RXV38" s="58"/>
      <c r="RXW38" s="58"/>
      <c r="RXX38" s="58"/>
      <c r="RXY38" s="58"/>
      <c r="RXZ38" s="58"/>
      <c r="RYA38" s="58"/>
      <c r="RYB38" s="58"/>
      <c r="RYC38" s="58"/>
      <c r="RYD38" s="58"/>
      <c r="RYE38" s="58"/>
      <c r="RYF38" s="58"/>
      <c r="RYG38" s="58"/>
      <c r="RYH38" s="58"/>
      <c r="RYI38" s="58"/>
      <c r="RYJ38" s="58"/>
      <c r="RYK38" s="58"/>
      <c r="RYL38" s="58"/>
      <c r="RYM38" s="58"/>
      <c r="RYN38" s="58"/>
      <c r="RYO38" s="58"/>
      <c r="RYP38" s="58"/>
      <c r="RYQ38" s="58"/>
      <c r="RYR38" s="58"/>
      <c r="RYS38" s="58"/>
      <c r="RYT38" s="58"/>
      <c r="RYU38" s="58"/>
      <c r="RYV38" s="58"/>
      <c r="RYW38" s="58"/>
      <c r="RYX38" s="58"/>
      <c r="RYY38" s="58"/>
      <c r="RYZ38" s="58"/>
      <c r="RZA38" s="58"/>
      <c r="RZB38" s="58"/>
      <c r="RZC38" s="58"/>
      <c r="RZD38" s="58"/>
      <c r="RZE38" s="58"/>
      <c r="RZF38" s="58"/>
      <c r="RZG38" s="58"/>
      <c r="RZH38" s="58"/>
      <c r="RZI38" s="58"/>
      <c r="RZJ38" s="58"/>
      <c r="RZK38" s="58"/>
      <c r="RZL38" s="58"/>
      <c r="RZM38" s="58"/>
      <c r="RZN38" s="58"/>
      <c r="RZO38" s="58"/>
      <c r="RZP38" s="58"/>
      <c r="RZQ38" s="58"/>
      <c r="RZR38" s="58"/>
      <c r="RZS38" s="58"/>
      <c r="RZT38" s="58"/>
      <c r="RZU38" s="58"/>
      <c r="RZV38" s="58"/>
      <c r="RZW38" s="58"/>
      <c r="RZX38" s="58"/>
      <c r="RZY38" s="58"/>
      <c r="RZZ38" s="58"/>
      <c r="SAA38" s="58"/>
      <c r="SAB38" s="58"/>
      <c r="SAC38" s="58"/>
      <c r="SAD38" s="58"/>
      <c r="SAE38" s="58"/>
      <c r="SAF38" s="58"/>
      <c r="SAG38" s="58"/>
      <c r="SAH38" s="58"/>
      <c r="SAI38" s="58"/>
      <c r="SAJ38" s="58"/>
      <c r="SAK38" s="58"/>
      <c r="SAL38" s="58"/>
      <c r="SAM38" s="58"/>
      <c r="SAN38" s="58"/>
      <c r="SAO38" s="58"/>
      <c r="SAP38" s="58"/>
      <c r="SAQ38" s="58"/>
      <c r="SAR38" s="58"/>
      <c r="SAS38" s="58"/>
      <c r="SAT38" s="58"/>
      <c r="SAU38" s="58"/>
      <c r="SAV38" s="58"/>
      <c r="SAW38" s="58"/>
      <c r="SAX38" s="58"/>
      <c r="SAY38" s="58"/>
      <c r="SAZ38" s="58"/>
      <c r="SBA38" s="58"/>
      <c r="SBB38" s="58"/>
      <c r="SBC38" s="58"/>
      <c r="SBD38" s="58"/>
      <c r="SBE38" s="58"/>
      <c r="SBF38" s="58"/>
      <c r="SBG38" s="58"/>
      <c r="SBH38" s="58"/>
      <c r="SBI38" s="58"/>
      <c r="SBJ38" s="58"/>
      <c r="SBK38" s="58"/>
      <c r="SBL38" s="58"/>
      <c r="SBM38" s="58"/>
      <c r="SBN38" s="58"/>
      <c r="SBO38" s="58"/>
      <c r="SBP38" s="58"/>
      <c r="SBQ38" s="58"/>
      <c r="SBR38" s="58"/>
      <c r="SBS38" s="58"/>
      <c r="SBT38" s="58"/>
      <c r="SBU38" s="58"/>
      <c r="SBV38" s="58"/>
      <c r="SBW38" s="58"/>
      <c r="SBX38" s="58"/>
      <c r="SBY38" s="58"/>
      <c r="SBZ38" s="58"/>
      <c r="SCA38" s="58"/>
      <c r="SCB38" s="58"/>
      <c r="SCC38" s="58"/>
      <c r="SCD38" s="58"/>
      <c r="SCE38" s="58"/>
      <c r="SCF38" s="58"/>
      <c r="SCG38" s="58"/>
      <c r="SCH38" s="58"/>
      <c r="SCI38" s="58"/>
      <c r="SCJ38" s="58"/>
      <c r="SCK38" s="58"/>
      <c r="SCL38" s="58"/>
      <c r="SCM38" s="58"/>
      <c r="SCN38" s="58"/>
      <c r="SCO38" s="58"/>
      <c r="SCP38" s="58"/>
      <c r="SCQ38" s="58"/>
      <c r="SCR38" s="58"/>
      <c r="SCS38" s="58"/>
      <c r="SCT38" s="58"/>
      <c r="SCU38" s="58"/>
      <c r="SCV38" s="58"/>
      <c r="SCW38" s="58"/>
      <c r="SCX38" s="58"/>
      <c r="SCY38" s="58"/>
      <c r="SCZ38" s="58"/>
      <c r="SDA38" s="58"/>
      <c r="SDB38" s="58"/>
      <c r="SDC38" s="58"/>
      <c r="SDD38" s="58"/>
      <c r="SDE38" s="58"/>
      <c r="SDF38" s="58"/>
      <c r="SDG38" s="58"/>
      <c r="SDH38" s="58"/>
      <c r="SDI38" s="58"/>
      <c r="SDJ38" s="58"/>
      <c r="SDK38" s="58"/>
      <c r="SDL38" s="58"/>
      <c r="SDM38" s="58"/>
      <c r="SDN38" s="58"/>
      <c r="SDO38" s="58"/>
      <c r="SDP38" s="58"/>
      <c r="SDQ38" s="58"/>
      <c r="SDR38" s="58"/>
      <c r="SDS38" s="58"/>
      <c r="SDT38" s="58"/>
      <c r="SDU38" s="58"/>
      <c r="SDV38" s="58"/>
      <c r="SDW38" s="58"/>
      <c r="SDX38" s="58"/>
      <c r="SDY38" s="58"/>
      <c r="SDZ38" s="58"/>
      <c r="SEA38" s="58"/>
      <c r="SEB38" s="58"/>
      <c r="SEC38" s="58"/>
      <c r="SED38" s="58"/>
      <c r="SEE38" s="58"/>
      <c r="SEF38" s="58"/>
      <c r="SEG38" s="58"/>
      <c r="SEH38" s="58"/>
      <c r="SEI38" s="58"/>
      <c r="SEJ38" s="58"/>
      <c r="SEK38" s="58"/>
      <c r="SEL38" s="58"/>
      <c r="SEM38" s="58"/>
      <c r="SEN38" s="58"/>
      <c r="SEO38" s="58"/>
      <c r="SEP38" s="58"/>
      <c r="SEQ38" s="58"/>
      <c r="SER38" s="58"/>
      <c r="SES38" s="58"/>
      <c r="SET38" s="58"/>
      <c r="SEU38" s="58"/>
      <c r="SEV38" s="58"/>
      <c r="SEW38" s="58"/>
      <c r="SEX38" s="58"/>
      <c r="SEY38" s="58"/>
      <c r="SEZ38" s="58"/>
      <c r="SFA38" s="58"/>
      <c r="SFB38" s="58"/>
      <c r="SFC38" s="58"/>
      <c r="SFD38" s="58"/>
      <c r="SFE38" s="58"/>
      <c r="SFF38" s="58"/>
      <c r="SFG38" s="58"/>
      <c r="SFH38" s="58"/>
      <c r="SFI38" s="58"/>
      <c r="SFJ38" s="58"/>
      <c r="SFK38" s="58"/>
      <c r="SFL38" s="58"/>
      <c r="SFM38" s="58"/>
      <c r="SFN38" s="58"/>
      <c r="SFO38" s="58"/>
      <c r="SFP38" s="58"/>
      <c r="SFQ38" s="58"/>
      <c r="SFR38" s="58"/>
      <c r="SFS38" s="58"/>
      <c r="SFT38" s="58"/>
      <c r="SFU38" s="58"/>
      <c r="SFV38" s="58"/>
      <c r="SFW38" s="58"/>
      <c r="SFX38" s="58"/>
      <c r="SFY38" s="58"/>
      <c r="SFZ38" s="58"/>
      <c r="SGA38" s="58"/>
      <c r="SGB38" s="58"/>
      <c r="SGC38" s="58"/>
      <c r="SGD38" s="58"/>
      <c r="SGE38" s="58"/>
      <c r="SGF38" s="58"/>
      <c r="SGG38" s="58"/>
      <c r="SGH38" s="58"/>
      <c r="SGI38" s="58"/>
      <c r="SGJ38" s="58"/>
      <c r="SGK38" s="58"/>
      <c r="SGL38" s="58"/>
      <c r="SGM38" s="58"/>
      <c r="SGN38" s="58"/>
      <c r="SGO38" s="58"/>
      <c r="SGP38" s="58"/>
      <c r="SGQ38" s="58"/>
      <c r="SGR38" s="58"/>
      <c r="SGS38" s="58"/>
      <c r="SGT38" s="58"/>
      <c r="SGU38" s="58"/>
      <c r="SGV38" s="58"/>
      <c r="SGW38" s="58"/>
      <c r="SGX38" s="58"/>
      <c r="SGY38" s="58"/>
      <c r="SGZ38" s="58"/>
      <c r="SHA38" s="58"/>
      <c r="SHB38" s="58"/>
      <c r="SHC38" s="58"/>
      <c r="SHD38" s="58"/>
      <c r="SHE38" s="58"/>
      <c r="SHF38" s="58"/>
      <c r="SHG38" s="58"/>
      <c r="SHH38" s="58"/>
      <c r="SHI38" s="58"/>
      <c r="SHJ38" s="58"/>
      <c r="SHK38" s="58"/>
      <c r="SHL38" s="58"/>
      <c r="SHM38" s="58"/>
      <c r="SHN38" s="58"/>
      <c r="SHO38" s="58"/>
      <c r="SHP38" s="58"/>
      <c r="SHQ38" s="58"/>
      <c r="SHR38" s="58"/>
      <c r="SHS38" s="58"/>
      <c r="SHT38" s="58"/>
      <c r="SHU38" s="58"/>
      <c r="SHV38" s="58"/>
      <c r="SHW38" s="58"/>
      <c r="SHX38" s="58"/>
      <c r="SHY38" s="58"/>
      <c r="SHZ38" s="58"/>
      <c r="SIA38" s="58"/>
      <c r="SIB38" s="58"/>
      <c r="SIC38" s="58"/>
      <c r="SID38" s="58"/>
      <c r="SIE38" s="58"/>
      <c r="SIF38" s="58"/>
      <c r="SIG38" s="58"/>
      <c r="SIH38" s="58"/>
      <c r="SII38" s="58"/>
      <c r="SIJ38" s="58"/>
      <c r="SIK38" s="58"/>
      <c r="SIL38" s="58"/>
      <c r="SIM38" s="58"/>
      <c r="SIN38" s="58"/>
      <c r="SIO38" s="58"/>
      <c r="SIP38" s="58"/>
      <c r="SIQ38" s="58"/>
      <c r="SIR38" s="58"/>
      <c r="SIS38" s="58"/>
      <c r="SIT38" s="58"/>
      <c r="SIU38" s="58"/>
      <c r="SIV38" s="58"/>
      <c r="SIW38" s="58"/>
      <c r="SIX38" s="58"/>
      <c r="SIY38" s="58"/>
      <c r="SIZ38" s="58"/>
      <c r="SJA38" s="58"/>
      <c r="SJB38" s="58"/>
      <c r="SJC38" s="58"/>
      <c r="SJD38" s="58"/>
      <c r="SJE38" s="58"/>
      <c r="SJF38" s="58"/>
      <c r="SJG38" s="58"/>
      <c r="SJH38" s="58"/>
      <c r="SJI38" s="58"/>
      <c r="SJJ38" s="58"/>
      <c r="SJK38" s="58"/>
      <c r="SJL38" s="58"/>
      <c r="SJM38" s="58"/>
      <c r="SJN38" s="58"/>
      <c r="SJO38" s="58"/>
      <c r="SJP38" s="58"/>
      <c r="SJQ38" s="58"/>
      <c r="SJR38" s="58"/>
      <c r="SJS38" s="58"/>
      <c r="SJT38" s="58"/>
      <c r="SJU38" s="58"/>
      <c r="SJV38" s="58"/>
      <c r="SJW38" s="58"/>
      <c r="SJX38" s="58"/>
      <c r="SJY38" s="58"/>
      <c r="SJZ38" s="58"/>
      <c r="SKA38" s="58"/>
      <c r="SKB38" s="58"/>
      <c r="SKC38" s="58"/>
      <c r="SKD38" s="58"/>
      <c r="SKE38" s="58"/>
      <c r="SKF38" s="58"/>
      <c r="SKG38" s="58"/>
      <c r="SKH38" s="58"/>
      <c r="SKI38" s="58"/>
      <c r="SKJ38" s="58"/>
      <c r="SKK38" s="58"/>
      <c r="SKL38" s="58"/>
      <c r="SKM38" s="58"/>
      <c r="SKN38" s="58"/>
      <c r="SKO38" s="58"/>
      <c r="SKP38" s="58"/>
      <c r="SKQ38" s="58"/>
      <c r="SKR38" s="58"/>
      <c r="SKS38" s="58"/>
      <c r="SKT38" s="58"/>
      <c r="SKU38" s="58"/>
      <c r="SKV38" s="58"/>
      <c r="SKW38" s="58"/>
      <c r="SKX38" s="58"/>
      <c r="SKY38" s="58"/>
      <c r="SKZ38" s="58"/>
      <c r="SLA38" s="58"/>
      <c r="SLB38" s="58"/>
      <c r="SLC38" s="58"/>
      <c r="SLD38" s="58"/>
      <c r="SLE38" s="58"/>
      <c r="SLF38" s="58"/>
      <c r="SLG38" s="58"/>
      <c r="SLH38" s="58"/>
      <c r="SLI38" s="58"/>
      <c r="SLJ38" s="58"/>
      <c r="SLK38" s="58"/>
      <c r="SLL38" s="58"/>
      <c r="SLM38" s="58"/>
      <c r="SLN38" s="58"/>
      <c r="SLO38" s="58"/>
      <c r="SLP38" s="58"/>
      <c r="SLQ38" s="58"/>
      <c r="SLR38" s="58"/>
      <c r="SLS38" s="58"/>
      <c r="SLT38" s="58"/>
      <c r="SLU38" s="58"/>
      <c r="SLV38" s="58"/>
      <c r="SLW38" s="58"/>
      <c r="SLX38" s="58"/>
      <c r="SLY38" s="58"/>
      <c r="SLZ38" s="58"/>
      <c r="SMA38" s="58"/>
      <c r="SMB38" s="58"/>
      <c r="SMC38" s="58"/>
      <c r="SMD38" s="58"/>
      <c r="SME38" s="58"/>
      <c r="SMF38" s="58"/>
      <c r="SMG38" s="58"/>
      <c r="SMH38" s="58"/>
      <c r="SMI38" s="58"/>
      <c r="SMJ38" s="58"/>
      <c r="SMK38" s="58"/>
      <c r="SML38" s="58"/>
      <c r="SMM38" s="58"/>
      <c r="SMN38" s="58"/>
      <c r="SMO38" s="58"/>
      <c r="SMP38" s="58"/>
      <c r="SMQ38" s="58"/>
      <c r="SMR38" s="58"/>
      <c r="SMS38" s="58"/>
      <c r="SMT38" s="58"/>
      <c r="SMU38" s="58"/>
      <c r="SMV38" s="58"/>
      <c r="SMW38" s="58"/>
      <c r="SMX38" s="58"/>
      <c r="SMY38" s="58"/>
      <c r="SMZ38" s="58"/>
      <c r="SNA38" s="58"/>
      <c r="SNB38" s="58"/>
      <c r="SNC38" s="58"/>
      <c r="SND38" s="58"/>
      <c r="SNE38" s="58"/>
      <c r="SNF38" s="58"/>
      <c r="SNG38" s="58"/>
      <c r="SNH38" s="58"/>
      <c r="SNI38" s="58"/>
      <c r="SNJ38" s="58"/>
      <c r="SNK38" s="58"/>
      <c r="SNL38" s="58"/>
      <c r="SNM38" s="58"/>
      <c r="SNN38" s="58"/>
      <c r="SNO38" s="58"/>
      <c r="SNP38" s="58"/>
      <c r="SNQ38" s="58"/>
      <c r="SNR38" s="58"/>
      <c r="SNS38" s="58"/>
      <c r="SNT38" s="58"/>
      <c r="SNU38" s="58"/>
      <c r="SNV38" s="58"/>
      <c r="SNW38" s="58"/>
      <c r="SNX38" s="58"/>
      <c r="SNY38" s="58"/>
      <c r="SNZ38" s="58"/>
      <c r="SOA38" s="58"/>
      <c r="SOB38" s="58"/>
      <c r="SOC38" s="58"/>
      <c r="SOD38" s="58"/>
      <c r="SOE38" s="58"/>
      <c r="SOF38" s="58"/>
      <c r="SOG38" s="58"/>
      <c r="SOH38" s="58"/>
      <c r="SOI38" s="58"/>
      <c r="SOJ38" s="58"/>
      <c r="SOK38" s="58"/>
      <c r="SOL38" s="58"/>
      <c r="SOM38" s="58"/>
      <c r="SON38" s="58"/>
      <c r="SOO38" s="58"/>
      <c r="SOP38" s="58"/>
      <c r="SOQ38" s="58"/>
      <c r="SOR38" s="58"/>
      <c r="SOS38" s="58"/>
      <c r="SOT38" s="58"/>
      <c r="SOU38" s="58"/>
      <c r="SOV38" s="58"/>
      <c r="SOW38" s="58"/>
      <c r="SOX38" s="58"/>
      <c r="SOY38" s="58"/>
      <c r="SOZ38" s="58"/>
      <c r="SPA38" s="58"/>
      <c r="SPB38" s="58"/>
      <c r="SPC38" s="58"/>
      <c r="SPD38" s="58"/>
      <c r="SPE38" s="58"/>
      <c r="SPF38" s="58"/>
      <c r="SPG38" s="58"/>
      <c r="SPH38" s="58"/>
      <c r="SPI38" s="58"/>
      <c r="SPJ38" s="58"/>
      <c r="SPK38" s="58"/>
      <c r="SPL38" s="58"/>
      <c r="SPM38" s="58"/>
      <c r="SPN38" s="58"/>
      <c r="SPO38" s="58"/>
      <c r="SPP38" s="58"/>
      <c r="SPQ38" s="58"/>
      <c r="SPR38" s="58"/>
      <c r="SPS38" s="58"/>
      <c r="SPT38" s="58"/>
      <c r="SPU38" s="58"/>
      <c r="SPV38" s="58"/>
      <c r="SPW38" s="58"/>
      <c r="SPX38" s="58"/>
      <c r="SPY38" s="58"/>
      <c r="SPZ38" s="58"/>
      <c r="SQA38" s="58"/>
      <c r="SQB38" s="58"/>
      <c r="SQC38" s="58"/>
      <c r="SQD38" s="58"/>
      <c r="SQE38" s="58"/>
      <c r="SQF38" s="58"/>
      <c r="SQG38" s="58"/>
      <c r="SQH38" s="58"/>
      <c r="SQI38" s="58"/>
      <c r="SQJ38" s="58"/>
      <c r="SQK38" s="58"/>
      <c r="SQL38" s="58"/>
      <c r="SQM38" s="58"/>
      <c r="SQN38" s="58"/>
      <c r="SQO38" s="58"/>
      <c r="SQP38" s="58"/>
      <c r="SQQ38" s="58"/>
      <c r="SQR38" s="58"/>
      <c r="SQS38" s="58"/>
      <c r="SQT38" s="58"/>
      <c r="SQU38" s="58"/>
      <c r="SQV38" s="58"/>
      <c r="SQW38" s="58"/>
      <c r="SQX38" s="58"/>
      <c r="SQY38" s="58"/>
      <c r="SQZ38" s="58"/>
      <c r="SRA38" s="58"/>
      <c r="SRB38" s="58"/>
      <c r="SRC38" s="58"/>
      <c r="SRD38" s="58"/>
      <c r="SRE38" s="58"/>
      <c r="SRF38" s="58"/>
      <c r="SRG38" s="58"/>
      <c r="SRH38" s="58"/>
      <c r="SRI38" s="58"/>
      <c r="SRJ38" s="58"/>
      <c r="SRK38" s="58"/>
      <c r="SRL38" s="58"/>
      <c r="SRM38" s="58"/>
      <c r="SRN38" s="58"/>
      <c r="SRO38" s="58"/>
      <c r="SRP38" s="58"/>
      <c r="SRQ38" s="58"/>
      <c r="SRR38" s="58"/>
      <c r="SRS38" s="58"/>
      <c r="SRT38" s="58"/>
      <c r="SRU38" s="58"/>
      <c r="SRV38" s="58"/>
      <c r="SRW38" s="58"/>
      <c r="SRX38" s="58"/>
      <c r="SRY38" s="58"/>
      <c r="SRZ38" s="58"/>
      <c r="SSA38" s="58"/>
      <c r="SSB38" s="58"/>
      <c r="SSC38" s="58"/>
      <c r="SSD38" s="58"/>
      <c r="SSE38" s="58"/>
      <c r="SSF38" s="58"/>
      <c r="SSG38" s="58"/>
      <c r="SSH38" s="58"/>
      <c r="SSI38" s="58"/>
      <c r="SSJ38" s="58"/>
      <c r="SSK38" s="58"/>
      <c r="SSL38" s="58"/>
      <c r="SSM38" s="58"/>
      <c r="SSN38" s="58"/>
      <c r="SSO38" s="58"/>
      <c r="SSP38" s="58"/>
      <c r="SSQ38" s="58"/>
      <c r="SSR38" s="58"/>
      <c r="SSS38" s="58"/>
      <c r="SST38" s="58"/>
      <c r="SSU38" s="58"/>
      <c r="SSV38" s="58"/>
      <c r="SSW38" s="58"/>
      <c r="SSX38" s="58"/>
      <c r="SSY38" s="58"/>
      <c r="SSZ38" s="58"/>
      <c r="STA38" s="58"/>
      <c r="STB38" s="58"/>
      <c r="STC38" s="58"/>
      <c r="STD38" s="58"/>
      <c r="STE38" s="58"/>
      <c r="STF38" s="58"/>
      <c r="STG38" s="58"/>
      <c r="STH38" s="58"/>
      <c r="STI38" s="58"/>
      <c r="STJ38" s="58"/>
      <c r="STK38" s="58"/>
      <c r="STL38" s="58"/>
      <c r="STM38" s="58"/>
      <c r="STN38" s="58"/>
      <c r="STO38" s="58"/>
      <c r="STP38" s="58"/>
      <c r="STQ38" s="58"/>
      <c r="STR38" s="58"/>
      <c r="STS38" s="58"/>
      <c r="STT38" s="58"/>
      <c r="STU38" s="58"/>
      <c r="STV38" s="58"/>
      <c r="STW38" s="58"/>
      <c r="STX38" s="58"/>
      <c r="STY38" s="58"/>
      <c r="STZ38" s="58"/>
      <c r="SUA38" s="58"/>
      <c r="SUB38" s="58"/>
      <c r="SUC38" s="58"/>
      <c r="SUD38" s="58"/>
      <c r="SUE38" s="58"/>
      <c r="SUF38" s="58"/>
      <c r="SUG38" s="58"/>
      <c r="SUH38" s="58"/>
      <c r="SUI38" s="58"/>
      <c r="SUJ38" s="58"/>
      <c r="SUK38" s="58"/>
      <c r="SUL38" s="58"/>
      <c r="SUM38" s="58"/>
      <c r="SUN38" s="58"/>
      <c r="SUO38" s="58"/>
      <c r="SUP38" s="58"/>
      <c r="SUQ38" s="58"/>
      <c r="SUR38" s="58"/>
      <c r="SUS38" s="58"/>
      <c r="SUT38" s="58"/>
      <c r="SUU38" s="58"/>
      <c r="SUV38" s="58"/>
      <c r="SUW38" s="58"/>
      <c r="SUX38" s="58"/>
      <c r="SUY38" s="58"/>
      <c r="SUZ38" s="58"/>
      <c r="SVA38" s="58"/>
      <c r="SVB38" s="58"/>
      <c r="SVC38" s="58"/>
      <c r="SVD38" s="58"/>
      <c r="SVE38" s="58"/>
      <c r="SVF38" s="58"/>
      <c r="SVG38" s="58"/>
      <c r="SVH38" s="58"/>
      <c r="SVI38" s="58"/>
      <c r="SVJ38" s="58"/>
      <c r="SVK38" s="58"/>
      <c r="SVL38" s="58"/>
      <c r="SVM38" s="58"/>
      <c r="SVN38" s="58"/>
      <c r="SVO38" s="58"/>
      <c r="SVP38" s="58"/>
      <c r="SVQ38" s="58"/>
      <c r="SVR38" s="58"/>
      <c r="SVS38" s="58"/>
      <c r="SVT38" s="58"/>
      <c r="SVU38" s="58"/>
      <c r="SVV38" s="58"/>
      <c r="SVW38" s="58"/>
      <c r="SVX38" s="58"/>
      <c r="SVY38" s="58"/>
      <c r="SVZ38" s="58"/>
      <c r="SWA38" s="58"/>
      <c r="SWB38" s="58"/>
      <c r="SWC38" s="58"/>
      <c r="SWD38" s="58"/>
      <c r="SWE38" s="58"/>
      <c r="SWF38" s="58"/>
      <c r="SWG38" s="58"/>
      <c r="SWH38" s="58"/>
      <c r="SWI38" s="58"/>
      <c r="SWJ38" s="58"/>
      <c r="SWK38" s="58"/>
      <c r="SWL38" s="58"/>
      <c r="SWM38" s="58"/>
      <c r="SWN38" s="58"/>
      <c r="SWO38" s="58"/>
      <c r="SWP38" s="58"/>
      <c r="SWQ38" s="58"/>
      <c r="SWR38" s="58"/>
      <c r="SWS38" s="58"/>
      <c r="SWT38" s="58"/>
      <c r="SWU38" s="58"/>
      <c r="SWV38" s="58"/>
      <c r="SWW38" s="58"/>
      <c r="SWX38" s="58"/>
      <c r="SWY38" s="58"/>
      <c r="SWZ38" s="58"/>
      <c r="SXA38" s="58"/>
      <c r="SXB38" s="58"/>
      <c r="SXC38" s="58"/>
      <c r="SXD38" s="58"/>
      <c r="SXE38" s="58"/>
      <c r="SXF38" s="58"/>
      <c r="SXG38" s="58"/>
      <c r="SXH38" s="58"/>
      <c r="SXI38" s="58"/>
      <c r="SXJ38" s="58"/>
      <c r="SXK38" s="58"/>
      <c r="SXL38" s="58"/>
      <c r="SXM38" s="58"/>
      <c r="SXN38" s="58"/>
      <c r="SXO38" s="58"/>
      <c r="SXP38" s="58"/>
      <c r="SXQ38" s="58"/>
      <c r="SXR38" s="58"/>
      <c r="SXS38" s="58"/>
      <c r="SXT38" s="58"/>
      <c r="SXU38" s="58"/>
      <c r="SXV38" s="58"/>
      <c r="SXW38" s="58"/>
      <c r="SXX38" s="58"/>
      <c r="SXY38" s="58"/>
      <c r="SXZ38" s="58"/>
      <c r="SYA38" s="58"/>
      <c r="SYB38" s="58"/>
      <c r="SYC38" s="58"/>
      <c r="SYD38" s="58"/>
      <c r="SYE38" s="58"/>
      <c r="SYF38" s="58"/>
      <c r="SYG38" s="58"/>
      <c r="SYH38" s="58"/>
      <c r="SYI38" s="58"/>
      <c r="SYJ38" s="58"/>
      <c r="SYK38" s="58"/>
      <c r="SYL38" s="58"/>
      <c r="SYM38" s="58"/>
      <c r="SYN38" s="58"/>
      <c r="SYO38" s="58"/>
      <c r="SYP38" s="58"/>
      <c r="SYQ38" s="58"/>
      <c r="SYR38" s="58"/>
      <c r="SYS38" s="58"/>
      <c r="SYT38" s="58"/>
      <c r="SYU38" s="58"/>
      <c r="SYV38" s="58"/>
      <c r="SYW38" s="58"/>
      <c r="SYX38" s="58"/>
      <c r="SYY38" s="58"/>
      <c r="SYZ38" s="58"/>
      <c r="SZA38" s="58"/>
      <c r="SZB38" s="58"/>
      <c r="SZC38" s="58"/>
      <c r="SZD38" s="58"/>
      <c r="SZE38" s="58"/>
      <c r="SZF38" s="58"/>
      <c r="SZG38" s="58"/>
      <c r="SZH38" s="58"/>
      <c r="SZI38" s="58"/>
      <c r="SZJ38" s="58"/>
      <c r="SZK38" s="58"/>
      <c r="SZL38" s="58"/>
      <c r="SZM38" s="58"/>
      <c r="SZN38" s="58"/>
      <c r="SZO38" s="58"/>
      <c r="SZP38" s="58"/>
      <c r="SZQ38" s="58"/>
      <c r="SZR38" s="58"/>
      <c r="SZS38" s="58"/>
      <c r="SZT38" s="58"/>
      <c r="SZU38" s="58"/>
      <c r="SZV38" s="58"/>
      <c r="SZW38" s="58"/>
      <c r="SZX38" s="58"/>
      <c r="SZY38" s="58"/>
      <c r="SZZ38" s="58"/>
      <c r="TAA38" s="58"/>
      <c r="TAB38" s="58"/>
      <c r="TAC38" s="58"/>
      <c r="TAD38" s="58"/>
      <c r="TAE38" s="58"/>
      <c r="TAF38" s="58"/>
      <c r="TAG38" s="58"/>
      <c r="TAH38" s="58"/>
      <c r="TAI38" s="58"/>
      <c r="TAJ38" s="58"/>
      <c r="TAK38" s="58"/>
      <c r="TAL38" s="58"/>
      <c r="TAM38" s="58"/>
      <c r="TAN38" s="58"/>
      <c r="TAO38" s="58"/>
      <c r="TAP38" s="58"/>
      <c r="TAQ38" s="58"/>
      <c r="TAR38" s="58"/>
      <c r="TAS38" s="58"/>
      <c r="TAT38" s="58"/>
      <c r="TAU38" s="58"/>
      <c r="TAV38" s="58"/>
      <c r="TAW38" s="58"/>
      <c r="TAX38" s="58"/>
      <c r="TAY38" s="58"/>
      <c r="TAZ38" s="58"/>
      <c r="TBA38" s="58"/>
      <c r="TBB38" s="58"/>
      <c r="TBC38" s="58"/>
      <c r="TBD38" s="58"/>
      <c r="TBE38" s="58"/>
      <c r="TBF38" s="58"/>
      <c r="TBG38" s="58"/>
      <c r="TBH38" s="58"/>
      <c r="TBI38" s="58"/>
      <c r="TBJ38" s="58"/>
      <c r="TBK38" s="58"/>
      <c r="TBL38" s="58"/>
      <c r="TBM38" s="58"/>
      <c r="TBN38" s="58"/>
      <c r="TBO38" s="58"/>
      <c r="TBP38" s="58"/>
      <c r="TBQ38" s="58"/>
      <c r="TBR38" s="58"/>
      <c r="TBS38" s="58"/>
      <c r="TBT38" s="58"/>
      <c r="TBU38" s="58"/>
      <c r="TBV38" s="58"/>
      <c r="TBW38" s="58"/>
      <c r="TBX38" s="58"/>
      <c r="TBY38" s="58"/>
      <c r="TBZ38" s="58"/>
      <c r="TCA38" s="58"/>
      <c r="TCB38" s="58"/>
      <c r="TCC38" s="58"/>
      <c r="TCD38" s="58"/>
      <c r="TCE38" s="58"/>
      <c r="TCF38" s="58"/>
      <c r="TCG38" s="58"/>
      <c r="TCH38" s="58"/>
      <c r="TCI38" s="58"/>
      <c r="TCJ38" s="58"/>
      <c r="TCK38" s="58"/>
      <c r="TCL38" s="58"/>
      <c r="TCM38" s="58"/>
      <c r="TCN38" s="58"/>
      <c r="TCO38" s="58"/>
      <c r="TCP38" s="58"/>
      <c r="TCQ38" s="58"/>
      <c r="TCR38" s="58"/>
      <c r="TCS38" s="58"/>
      <c r="TCT38" s="58"/>
      <c r="TCU38" s="58"/>
      <c r="TCV38" s="58"/>
      <c r="TCW38" s="58"/>
      <c r="TCX38" s="58"/>
      <c r="TCY38" s="58"/>
      <c r="TCZ38" s="58"/>
      <c r="TDA38" s="58"/>
      <c r="TDB38" s="58"/>
      <c r="TDC38" s="58"/>
      <c r="TDD38" s="58"/>
      <c r="TDE38" s="58"/>
      <c r="TDF38" s="58"/>
      <c r="TDG38" s="58"/>
      <c r="TDH38" s="58"/>
      <c r="TDI38" s="58"/>
      <c r="TDJ38" s="58"/>
      <c r="TDK38" s="58"/>
      <c r="TDL38" s="58"/>
      <c r="TDM38" s="58"/>
      <c r="TDN38" s="58"/>
      <c r="TDO38" s="58"/>
      <c r="TDP38" s="58"/>
      <c r="TDQ38" s="58"/>
      <c r="TDR38" s="58"/>
      <c r="TDS38" s="58"/>
      <c r="TDT38" s="58"/>
      <c r="TDU38" s="58"/>
      <c r="TDV38" s="58"/>
      <c r="TDW38" s="58"/>
      <c r="TDX38" s="58"/>
      <c r="TDY38" s="58"/>
      <c r="TDZ38" s="58"/>
      <c r="TEA38" s="58"/>
      <c r="TEB38" s="58"/>
      <c r="TEC38" s="58"/>
      <c r="TED38" s="58"/>
      <c r="TEE38" s="58"/>
      <c r="TEF38" s="58"/>
      <c r="TEG38" s="58"/>
      <c r="TEH38" s="58"/>
      <c r="TEI38" s="58"/>
      <c r="TEJ38" s="58"/>
      <c r="TEK38" s="58"/>
      <c r="TEL38" s="58"/>
      <c r="TEM38" s="58"/>
      <c r="TEN38" s="58"/>
      <c r="TEO38" s="58"/>
      <c r="TEP38" s="58"/>
      <c r="TEQ38" s="58"/>
      <c r="TER38" s="58"/>
      <c r="TES38" s="58"/>
      <c r="TET38" s="58"/>
      <c r="TEU38" s="58"/>
      <c r="TEV38" s="58"/>
      <c r="TEW38" s="58"/>
      <c r="TEX38" s="58"/>
      <c r="TEY38" s="58"/>
      <c r="TEZ38" s="58"/>
      <c r="TFA38" s="58"/>
      <c r="TFB38" s="58"/>
      <c r="TFC38" s="58"/>
      <c r="TFD38" s="58"/>
      <c r="TFE38" s="58"/>
      <c r="TFF38" s="58"/>
      <c r="TFG38" s="58"/>
      <c r="TFH38" s="58"/>
      <c r="TFI38" s="58"/>
      <c r="TFJ38" s="58"/>
      <c r="TFK38" s="58"/>
      <c r="TFL38" s="58"/>
      <c r="TFM38" s="58"/>
      <c r="TFN38" s="58"/>
      <c r="TFO38" s="58"/>
      <c r="TFP38" s="58"/>
      <c r="TFQ38" s="58"/>
      <c r="TFR38" s="58"/>
      <c r="TFS38" s="58"/>
      <c r="TFT38" s="58"/>
      <c r="TFU38" s="58"/>
      <c r="TFV38" s="58"/>
      <c r="TFW38" s="58"/>
      <c r="TFX38" s="58"/>
      <c r="TFY38" s="58"/>
      <c r="TFZ38" s="58"/>
      <c r="TGA38" s="58"/>
      <c r="TGB38" s="58"/>
      <c r="TGC38" s="58"/>
      <c r="TGD38" s="58"/>
      <c r="TGE38" s="58"/>
      <c r="TGF38" s="58"/>
      <c r="TGG38" s="58"/>
      <c r="TGH38" s="58"/>
      <c r="TGI38" s="58"/>
      <c r="TGJ38" s="58"/>
      <c r="TGK38" s="58"/>
      <c r="TGL38" s="58"/>
      <c r="TGM38" s="58"/>
      <c r="TGN38" s="58"/>
      <c r="TGO38" s="58"/>
      <c r="TGP38" s="58"/>
      <c r="TGQ38" s="58"/>
      <c r="TGR38" s="58"/>
      <c r="TGS38" s="58"/>
      <c r="TGT38" s="58"/>
      <c r="TGU38" s="58"/>
      <c r="TGV38" s="58"/>
      <c r="TGW38" s="58"/>
      <c r="TGX38" s="58"/>
      <c r="TGY38" s="58"/>
      <c r="TGZ38" s="58"/>
      <c r="THA38" s="58"/>
      <c r="THB38" s="58"/>
      <c r="THC38" s="58"/>
      <c r="THD38" s="58"/>
      <c r="THE38" s="58"/>
      <c r="THF38" s="58"/>
      <c r="THG38" s="58"/>
      <c r="THH38" s="58"/>
      <c r="THI38" s="58"/>
      <c r="THJ38" s="58"/>
      <c r="THK38" s="58"/>
      <c r="THL38" s="58"/>
      <c r="THM38" s="58"/>
      <c r="THN38" s="58"/>
      <c r="THO38" s="58"/>
      <c r="THP38" s="58"/>
      <c r="THQ38" s="58"/>
      <c r="THR38" s="58"/>
      <c r="THS38" s="58"/>
      <c r="THT38" s="58"/>
      <c r="THU38" s="58"/>
      <c r="THV38" s="58"/>
      <c r="THW38" s="58"/>
      <c r="THX38" s="58"/>
      <c r="THY38" s="58"/>
      <c r="THZ38" s="58"/>
      <c r="TIA38" s="58"/>
      <c r="TIB38" s="58"/>
      <c r="TIC38" s="58"/>
      <c r="TID38" s="58"/>
      <c r="TIE38" s="58"/>
      <c r="TIF38" s="58"/>
      <c r="TIG38" s="58"/>
      <c r="TIH38" s="58"/>
      <c r="TII38" s="58"/>
      <c r="TIJ38" s="58"/>
      <c r="TIK38" s="58"/>
      <c r="TIL38" s="58"/>
      <c r="TIM38" s="58"/>
      <c r="TIN38" s="58"/>
      <c r="TIO38" s="58"/>
      <c r="TIP38" s="58"/>
      <c r="TIQ38" s="58"/>
      <c r="TIR38" s="58"/>
      <c r="TIS38" s="58"/>
      <c r="TIT38" s="58"/>
      <c r="TIU38" s="58"/>
      <c r="TIV38" s="58"/>
      <c r="TIW38" s="58"/>
      <c r="TIX38" s="58"/>
      <c r="TIY38" s="58"/>
      <c r="TIZ38" s="58"/>
      <c r="TJA38" s="58"/>
      <c r="TJB38" s="58"/>
      <c r="TJC38" s="58"/>
      <c r="TJD38" s="58"/>
      <c r="TJE38" s="58"/>
      <c r="TJF38" s="58"/>
      <c r="TJG38" s="58"/>
      <c r="TJH38" s="58"/>
      <c r="TJI38" s="58"/>
      <c r="TJJ38" s="58"/>
      <c r="TJK38" s="58"/>
      <c r="TJL38" s="58"/>
      <c r="TJM38" s="58"/>
      <c r="TJN38" s="58"/>
      <c r="TJO38" s="58"/>
      <c r="TJP38" s="58"/>
      <c r="TJQ38" s="58"/>
      <c r="TJR38" s="58"/>
      <c r="TJS38" s="58"/>
      <c r="TJT38" s="58"/>
      <c r="TJU38" s="58"/>
      <c r="TJV38" s="58"/>
      <c r="TJW38" s="58"/>
      <c r="TJX38" s="58"/>
      <c r="TJY38" s="58"/>
      <c r="TJZ38" s="58"/>
      <c r="TKA38" s="58"/>
      <c r="TKB38" s="58"/>
      <c r="TKC38" s="58"/>
      <c r="TKD38" s="58"/>
      <c r="TKE38" s="58"/>
      <c r="TKF38" s="58"/>
      <c r="TKG38" s="58"/>
      <c r="TKH38" s="58"/>
      <c r="TKI38" s="58"/>
      <c r="TKJ38" s="58"/>
      <c r="TKK38" s="58"/>
      <c r="TKL38" s="58"/>
      <c r="TKM38" s="58"/>
      <c r="TKN38" s="58"/>
      <c r="TKO38" s="58"/>
      <c r="TKP38" s="58"/>
      <c r="TKQ38" s="58"/>
      <c r="TKR38" s="58"/>
      <c r="TKS38" s="58"/>
      <c r="TKT38" s="58"/>
      <c r="TKU38" s="58"/>
      <c r="TKV38" s="58"/>
      <c r="TKW38" s="58"/>
      <c r="TKX38" s="58"/>
      <c r="TKY38" s="58"/>
      <c r="TKZ38" s="58"/>
      <c r="TLA38" s="58"/>
      <c r="TLB38" s="58"/>
      <c r="TLC38" s="58"/>
      <c r="TLD38" s="58"/>
      <c r="TLE38" s="58"/>
      <c r="TLF38" s="58"/>
      <c r="TLG38" s="58"/>
      <c r="TLH38" s="58"/>
      <c r="TLI38" s="58"/>
      <c r="TLJ38" s="58"/>
      <c r="TLK38" s="58"/>
      <c r="TLL38" s="58"/>
      <c r="TLM38" s="58"/>
      <c r="TLN38" s="58"/>
      <c r="TLO38" s="58"/>
      <c r="TLP38" s="58"/>
      <c r="TLQ38" s="58"/>
      <c r="TLR38" s="58"/>
      <c r="TLS38" s="58"/>
      <c r="TLT38" s="58"/>
      <c r="TLU38" s="58"/>
      <c r="TLV38" s="58"/>
      <c r="TLW38" s="58"/>
      <c r="TLX38" s="58"/>
      <c r="TLY38" s="58"/>
      <c r="TLZ38" s="58"/>
      <c r="TMA38" s="58"/>
      <c r="TMB38" s="58"/>
      <c r="TMC38" s="58"/>
      <c r="TMD38" s="58"/>
      <c r="TME38" s="58"/>
      <c r="TMF38" s="58"/>
      <c r="TMG38" s="58"/>
      <c r="TMH38" s="58"/>
      <c r="TMI38" s="58"/>
      <c r="TMJ38" s="58"/>
      <c r="TMK38" s="58"/>
      <c r="TML38" s="58"/>
      <c r="TMM38" s="58"/>
      <c r="TMN38" s="58"/>
      <c r="TMO38" s="58"/>
      <c r="TMP38" s="58"/>
      <c r="TMQ38" s="58"/>
      <c r="TMR38" s="58"/>
      <c r="TMS38" s="58"/>
      <c r="TMT38" s="58"/>
      <c r="TMU38" s="58"/>
      <c r="TMV38" s="58"/>
      <c r="TMW38" s="58"/>
      <c r="TMX38" s="58"/>
      <c r="TMY38" s="58"/>
      <c r="TMZ38" s="58"/>
      <c r="TNA38" s="58"/>
      <c r="TNB38" s="58"/>
      <c r="TNC38" s="58"/>
      <c r="TND38" s="58"/>
      <c r="TNE38" s="58"/>
      <c r="TNF38" s="58"/>
      <c r="TNG38" s="58"/>
      <c r="TNH38" s="58"/>
      <c r="TNI38" s="58"/>
      <c r="TNJ38" s="58"/>
      <c r="TNK38" s="58"/>
      <c r="TNL38" s="58"/>
      <c r="TNM38" s="58"/>
      <c r="TNN38" s="58"/>
      <c r="TNO38" s="58"/>
      <c r="TNP38" s="58"/>
      <c r="TNQ38" s="58"/>
      <c r="TNR38" s="58"/>
      <c r="TNS38" s="58"/>
      <c r="TNT38" s="58"/>
      <c r="TNU38" s="58"/>
      <c r="TNV38" s="58"/>
      <c r="TNW38" s="58"/>
      <c r="TNX38" s="58"/>
      <c r="TNY38" s="58"/>
      <c r="TNZ38" s="58"/>
      <c r="TOA38" s="58"/>
      <c r="TOB38" s="58"/>
      <c r="TOC38" s="58"/>
      <c r="TOD38" s="58"/>
      <c r="TOE38" s="58"/>
      <c r="TOF38" s="58"/>
      <c r="TOG38" s="58"/>
      <c r="TOH38" s="58"/>
      <c r="TOI38" s="58"/>
      <c r="TOJ38" s="58"/>
      <c r="TOK38" s="58"/>
      <c r="TOL38" s="58"/>
      <c r="TOM38" s="58"/>
      <c r="TON38" s="58"/>
      <c r="TOO38" s="58"/>
      <c r="TOP38" s="58"/>
      <c r="TOQ38" s="58"/>
      <c r="TOR38" s="58"/>
      <c r="TOS38" s="58"/>
      <c r="TOT38" s="58"/>
      <c r="TOU38" s="58"/>
      <c r="TOV38" s="58"/>
      <c r="TOW38" s="58"/>
      <c r="TOX38" s="58"/>
      <c r="TOY38" s="58"/>
      <c r="TOZ38" s="58"/>
      <c r="TPA38" s="58"/>
      <c r="TPB38" s="58"/>
      <c r="TPC38" s="58"/>
      <c r="TPD38" s="58"/>
      <c r="TPE38" s="58"/>
      <c r="TPF38" s="58"/>
      <c r="TPG38" s="58"/>
      <c r="TPH38" s="58"/>
      <c r="TPI38" s="58"/>
      <c r="TPJ38" s="58"/>
      <c r="TPK38" s="58"/>
      <c r="TPL38" s="58"/>
      <c r="TPM38" s="58"/>
      <c r="TPN38" s="58"/>
      <c r="TPO38" s="58"/>
      <c r="TPP38" s="58"/>
      <c r="TPQ38" s="58"/>
      <c r="TPR38" s="58"/>
      <c r="TPS38" s="58"/>
      <c r="TPT38" s="58"/>
      <c r="TPU38" s="58"/>
      <c r="TPV38" s="58"/>
      <c r="TPW38" s="58"/>
      <c r="TPX38" s="58"/>
      <c r="TPY38" s="58"/>
      <c r="TPZ38" s="58"/>
      <c r="TQA38" s="58"/>
      <c r="TQB38" s="58"/>
      <c r="TQC38" s="58"/>
      <c r="TQD38" s="58"/>
      <c r="TQE38" s="58"/>
      <c r="TQF38" s="58"/>
      <c r="TQG38" s="58"/>
      <c r="TQH38" s="58"/>
      <c r="TQI38" s="58"/>
      <c r="TQJ38" s="58"/>
      <c r="TQK38" s="58"/>
      <c r="TQL38" s="58"/>
      <c r="TQM38" s="58"/>
      <c r="TQN38" s="58"/>
      <c r="TQO38" s="58"/>
      <c r="TQP38" s="58"/>
      <c r="TQQ38" s="58"/>
      <c r="TQR38" s="58"/>
      <c r="TQS38" s="58"/>
      <c r="TQT38" s="58"/>
      <c r="TQU38" s="58"/>
      <c r="TQV38" s="58"/>
      <c r="TQW38" s="58"/>
      <c r="TQX38" s="58"/>
      <c r="TQY38" s="58"/>
      <c r="TQZ38" s="58"/>
      <c r="TRA38" s="58"/>
      <c r="TRB38" s="58"/>
      <c r="TRC38" s="58"/>
      <c r="TRD38" s="58"/>
      <c r="TRE38" s="58"/>
      <c r="TRF38" s="58"/>
      <c r="TRG38" s="58"/>
      <c r="TRH38" s="58"/>
      <c r="TRI38" s="58"/>
      <c r="TRJ38" s="58"/>
      <c r="TRK38" s="58"/>
      <c r="TRL38" s="58"/>
      <c r="TRM38" s="58"/>
      <c r="TRN38" s="58"/>
      <c r="TRO38" s="58"/>
      <c r="TRP38" s="58"/>
      <c r="TRQ38" s="58"/>
      <c r="TRR38" s="58"/>
      <c r="TRS38" s="58"/>
      <c r="TRT38" s="58"/>
      <c r="TRU38" s="58"/>
      <c r="TRV38" s="58"/>
      <c r="TRW38" s="58"/>
      <c r="TRX38" s="58"/>
      <c r="TRY38" s="58"/>
      <c r="TRZ38" s="58"/>
      <c r="TSA38" s="58"/>
      <c r="TSB38" s="58"/>
      <c r="TSC38" s="58"/>
      <c r="TSD38" s="58"/>
      <c r="TSE38" s="58"/>
      <c r="TSF38" s="58"/>
      <c r="TSG38" s="58"/>
      <c r="TSH38" s="58"/>
      <c r="TSI38" s="58"/>
      <c r="TSJ38" s="58"/>
      <c r="TSK38" s="58"/>
      <c r="TSL38" s="58"/>
      <c r="TSM38" s="58"/>
      <c r="TSN38" s="58"/>
      <c r="TSO38" s="58"/>
      <c r="TSP38" s="58"/>
      <c r="TSQ38" s="58"/>
      <c r="TSR38" s="58"/>
      <c r="TSS38" s="58"/>
      <c r="TST38" s="58"/>
      <c r="TSU38" s="58"/>
      <c r="TSV38" s="58"/>
      <c r="TSW38" s="58"/>
      <c r="TSX38" s="58"/>
      <c r="TSY38" s="58"/>
      <c r="TSZ38" s="58"/>
      <c r="TTA38" s="58"/>
      <c r="TTB38" s="58"/>
      <c r="TTC38" s="58"/>
      <c r="TTD38" s="58"/>
      <c r="TTE38" s="58"/>
      <c r="TTF38" s="58"/>
      <c r="TTG38" s="58"/>
      <c r="TTH38" s="58"/>
      <c r="TTI38" s="58"/>
      <c r="TTJ38" s="58"/>
      <c r="TTK38" s="58"/>
      <c r="TTL38" s="58"/>
      <c r="TTM38" s="58"/>
      <c r="TTN38" s="58"/>
      <c r="TTO38" s="58"/>
      <c r="TTP38" s="58"/>
      <c r="TTQ38" s="58"/>
      <c r="TTR38" s="58"/>
      <c r="TTS38" s="58"/>
      <c r="TTT38" s="58"/>
      <c r="TTU38" s="58"/>
      <c r="TTV38" s="58"/>
      <c r="TTW38" s="58"/>
      <c r="TTX38" s="58"/>
      <c r="TTY38" s="58"/>
      <c r="TTZ38" s="58"/>
      <c r="TUA38" s="58"/>
      <c r="TUB38" s="58"/>
      <c r="TUC38" s="58"/>
      <c r="TUD38" s="58"/>
      <c r="TUE38" s="58"/>
      <c r="TUF38" s="58"/>
      <c r="TUG38" s="58"/>
      <c r="TUH38" s="58"/>
      <c r="TUI38" s="58"/>
      <c r="TUJ38" s="58"/>
      <c r="TUK38" s="58"/>
      <c r="TUL38" s="58"/>
      <c r="TUM38" s="58"/>
      <c r="TUN38" s="58"/>
      <c r="TUO38" s="58"/>
      <c r="TUP38" s="58"/>
      <c r="TUQ38" s="58"/>
      <c r="TUR38" s="58"/>
      <c r="TUS38" s="58"/>
      <c r="TUT38" s="58"/>
      <c r="TUU38" s="58"/>
      <c r="TUV38" s="58"/>
      <c r="TUW38" s="58"/>
      <c r="TUX38" s="58"/>
      <c r="TUY38" s="58"/>
      <c r="TUZ38" s="58"/>
      <c r="TVA38" s="58"/>
      <c r="TVB38" s="58"/>
      <c r="TVC38" s="58"/>
      <c r="TVD38" s="58"/>
      <c r="TVE38" s="58"/>
      <c r="TVF38" s="58"/>
      <c r="TVG38" s="58"/>
      <c r="TVH38" s="58"/>
      <c r="TVI38" s="58"/>
      <c r="TVJ38" s="58"/>
      <c r="TVK38" s="58"/>
      <c r="TVL38" s="58"/>
      <c r="TVM38" s="58"/>
      <c r="TVN38" s="58"/>
      <c r="TVO38" s="58"/>
      <c r="TVP38" s="58"/>
      <c r="TVQ38" s="58"/>
      <c r="TVR38" s="58"/>
      <c r="TVS38" s="58"/>
      <c r="TVT38" s="58"/>
      <c r="TVU38" s="58"/>
      <c r="TVV38" s="58"/>
      <c r="TVW38" s="58"/>
      <c r="TVX38" s="58"/>
      <c r="TVY38" s="58"/>
      <c r="TVZ38" s="58"/>
      <c r="TWA38" s="58"/>
      <c r="TWB38" s="58"/>
      <c r="TWC38" s="58"/>
      <c r="TWD38" s="58"/>
      <c r="TWE38" s="58"/>
      <c r="TWF38" s="58"/>
      <c r="TWG38" s="58"/>
      <c r="TWH38" s="58"/>
      <c r="TWI38" s="58"/>
      <c r="TWJ38" s="58"/>
      <c r="TWK38" s="58"/>
      <c r="TWL38" s="58"/>
      <c r="TWM38" s="58"/>
      <c r="TWN38" s="58"/>
      <c r="TWO38" s="58"/>
      <c r="TWP38" s="58"/>
      <c r="TWQ38" s="58"/>
      <c r="TWR38" s="58"/>
      <c r="TWS38" s="58"/>
      <c r="TWT38" s="58"/>
      <c r="TWU38" s="58"/>
      <c r="TWV38" s="58"/>
      <c r="TWW38" s="58"/>
      <c r="TWX38" s="58"/>
      <c r="TWY38" s="58"/>
      <c r="TWZ38" s="58"/>
      <c r="TXA38" s="58"/>
      <c r="TXB38" s="58"/>
      <c r="TXC38" s="58"/>
      <c r="TXD38" s="58"/>
      <c r="TXE38" s="58"/>
      <c r="TXF38" s="58"/>
      <c r="TXG38" s="58"/>
      <c r="TXH38" s="58"/>
      <c r="TXI38" s="58"/>
      <c r="TXJ38" s="58"/>
      <c r="TXK38" s="58"/>
      <c r="TXL38" s="58"/>
      <c r="TXM38" s="58"/>
      <c r="TXN38" s="58"/>
      <c r="TXO38" s="58"/>
      <c r="TXP38" s="58"/>
      <c r="TXQ38" s="58"/>
      <c r="TXR38" s="58"/>
      <c r="TXS38" s="58"/>
      <c r="TXT38" s="58"/>
      <c r="TXU38" s="58"/>
      <c r="TXV38" s="58"/>
      <c r="TXW38" s="58"/>
      <c r="TXX38" s="58"/>
      <c r="TXY38" s="58"/>
      <c r="TXZ38" s="58"/>
      <c r="TYA38" s="58"/>
      <c r="TYB38" s="58"/>
      <c r="TYC38" s="58"/>
      <c r="TYD38" s="58"/>
      <c r="TYE38" s="58"/>
      <c r="TYF38" s="58"/>
      <c r="TYG38" s="58"/>
      <c r="TYH38" s="58"/>
      <c r="TYI38" s="58"/>
      <c r="TYJ38" s="58"/>
      <c r="TYK38" s="58"/>
      <c r="TYL38" s="58"/>
      <c r="TYM38" s="58"/>
      <c r="TYN38" s="58"/>
      <c r="TYO38" s="58"/>
      <c r="TYP38" s="58"/>
      <c r="TYQ38" s="58"/>
      <c r="TYR38" s="58"/>
      <c r="TYS38" s="58"/>
      <c r="TYT38" s="58"/>
      <c r="TYU38" s="58"/>
      <c r="TYV38" s="58"/>
      <c r="TYW38" s="58"/>
      <c r="TYX38" s="58"/>
      <c r="TYY38" s="58"/>
      <c r="TYZ38" s="58"/>
      <c r="TZA38" s="58"/>
      <c r="TZB38" s="58"/>
      <c r="TZC38" s="58"/>
      <c r="TZD38" s="58"/>
      <c r="TZE38" s="58"/>
      <c r="TZF38" s="58"/>
      <c r="TZG38" s="58"/>
      <c r="TZH38" s="58"/>
      <c r="TZI38" s="58"/>
      <c r="TZJ38" s="58"/>
      <c r="TZK38" s="58"/>
      <c r="TZL38" s="58"/>
      <c r="TZM38" s="58"/>
      <c r="TZN38" s="58"/>
      <c r="TZO38" s="58"/>
      <c r="TZP38" s="58"/>
      <c r="TZQ38" s="58"/>
      <c r="TZR38" s="58"/>
      <c r="TZS38" s="58"/>
      <c r="TZT38" s="58"/>
      <c r="TZU38" s="58"/>
      <c r="TZV38" s="58"/>
      <c r="TZW38" s="58"/>
      <c r="TZX38" s="58"/>
      <c r="TZY38" s="58"/>
      <c r="TZZ38" s="58"/>
      <c r="UAA38" s="58"/>
      <c r="UAB38" s="58"/>
      <c r="UAC38" s="58"/>
      <c r="UAD38" s="58"/>
      <c r="UAE38" s="58"/>
      <c r="UAF38" s="58"/>
      <c r="UAG38" s="58"/>
      <c r="UAH38" s="58"/>
      <c r="UAI38" s="58"/>
      <c r="UAJ38" s="58"/>
      <c r="UAK38" s="58"/>
      <c r="UAL38" s="58"/>
      <c r="UAM38" s="58"/>
      <c r="UAN38" s="58"/>
      <c r="UAO38" s="58"/>
      <c r="UAP38" s="58"/>
      <c r="UAQ38" s="58"/>
      <c r="UAR38" s="58"/>
      <c r="UAS38" s="58"/>
      <c r="UAT38" s="58"/>
      <c r="UAU38" s="58"/>
      <c r="UAV38" s="58"/>
      <c r="UAW38" s="58"/>
      <c r="UAX38" s="58"/>
      <c r="UAY38" s="58"/>
      <c r="UAZ38" s="58"/>
      <c r="UBA38" s="58"/>
      <c r="UBB38" s="58"/>
      <c r="UBC38" s="58"/>
      <c r="UBD38" s="58"/>
      <c r="UBE38" s="58"/>
      <c r="UBF38" s="58"/>
      <c r="UBG38" s="58"/>
      <c r="UBH38" s="58"/>
      <c r="UBI38" s="58"/>
      <c r="UBJ38" s="58"/>
      <c r="UBK38" s="58"/>
      <c r="UBL38" s="58"/>
      <c r="UBM38" s="58"/>
      <c r="UBN38" s="58"/>
      <c r="UBO38" s="58"/>
      <c r="UBP38" s="58"/>
      <c r="UBQ38" s="58"/>
      <c r="UBR38" s="58"/>
      <c r="UBS38" s="58"/>
      <c r="UBT38" s="58"/>
      <c r="UBU38" s="58"/>
      <c r="UBV38" s="58"/>
      <c r="UBW38" s="58"/>
      <c r="UBX38" s="58"/>
      <c r="UBY38" s="58"/>
      <c r="UBZ38" s="58"/>
      <c r="UCA38" s="58"/>
      <c r="UCB38" s="58"/>
      <c r="UCC38" s="58"/>
      <c r="UCD38" s="58"/>
      <c r="UCE38" s="58"/>
      <c r="UCF38" s="58"/>
      <c r="UCG38" s="58"/>
      <c r="UCH38" s="58"/>
      <c r="UCI38" s="58"/>
      <c r="UCJ38" s="58"/>
      <c r="UCK38" s="58"/>
      <c r="UCL38" s="58"/>
      <c r="UCM38" s="58"/>
      <c r="UCN38" s="58"/>
      <c r="UCO38" s="58"/>
      <c r="UCP38" s="58"/>
      <c r="UCQ38" s="58"/>
      <c r="UCR38" s="58"/>
      <c r="UCS38" s="58"/>
      <c r="UCT38" s="58"/>
      <c r="UCU38" s="58"/>
      <c r="UCV38" s="58"/>
      <c r="UCW38" s="58"/>
      <c r="UCX38" s="58"/>
      <c r="UCY38" s="58"/>
      <c r="UCZ38" s="58"/>
      <c r="UDA38" s="58"/>
      <c r="UDB38" s="58"/>
      <c r="UDC38" s="58"/>
      <c r="UDD38" s="58"/>
      <c r="UDE38" s="58"/>
      <c r="UDF38" s="58"/>
      <c r="UDG38" s="58"/>
      <c r="UDH38" s="58"/>
      <c r="UDI38" s="58"/>
      <c r="UDJ38" s="58"/>
      <c r="UDK38" s="58"/>
      <c r="UDL38" s="58"/>
      <c r="UDM38" s="58"/>
      <c r="UDN38" s="58"/>
      <c r="UDO38" s="58"/>
      <c r="UDP38" s="58"/>
      <c r="UDQ38" s="58"/>
      <c r="UDR38" s="58"/>
      <c r="UDS38" s="58"/>
      <c r="UDT38" s="58"/>
      <c r="UDU38" s="58"/>
      <c r="UDV38" s="58"/>
      <c r="UDW38" s="58"/>
      <c r="UDX38" s="58"/>
      <c r="UDY38" s="58"/>
      <c r="UDZ38" s="58"/>
      <c r="UEA38" s="58"/>
      <c r="UEB38" s="58"/>
      <c r="UEC38" s="58"/>
      <c r="UED38" s="58"/>
      <c r="UEE38" s="58"/>
      <c r="UEF38" s="58"/>
      <c r="UEG38" s="58"/>
      <c r="UEH38" s="58"/>
      <c r="UEI38" s="58"/>
      <c r="UEJ38" s="58"/>
      <c r="UEK38" s="58"/>
      <c r="UEL38" s="58"/>
      <c r="UEM38" s="58"/>
      <c r="UEN38" s="58"/>
      <c r="UEO38" s="58"/>
      <c r="UEP38" s="58"/>
      <c r="UEQ38" s="58"/>
      <c r="UER38" s="58"/>
      <c r="UES38" s="58"/>
      <c r="UET38" s="58"/>
      <c r="UEU38" s="58"/>
      <c r="UEV38" s="58"/>
      <c r="UEW38" s="58"/>
      <c r="UEX38" s="58"/>
      <c r="UEY38" s="58"/>
      <c r="UEZ38" s="58"/>
      <c r="UFA38" s="58"/>
      <c r="UFB38" s="58"/>
      <c r="UFC38" s="58"/>
      <c r="UFD38" s="58"/>
      <c r="UFE38" s="58"/>
      <c r="UFF38" s="58"/>
      <c r="UFG38" s="58"/>
      <c r="UFH38" s="58"/>
      <c r="UFI38" s="58"/>
      <c r="UFJ38" s="58"/>
      <c r="UFK38" s="58"/>
      <c r="UFL38" s="58"/>
      <c r="UFM38" s="58"/>
      <c r="UFN38" s="58"/>
      <c r="UFO38" s="58"/>
      <c r="UFP38" s="58"/>
      <c r="UFQ38" s="58"/>
      <c r="UFR38" s="58"/>
      <c r="UFS38" s="58"/>
      <c r="UFT38" s="58"/>
      <c r="UFU38" s="58"/>
      <c r="UFV38" s="58"/>
      <c r="UFW38" s="58"/>
      <c r="UFX38" s="58"/>
      <c r="UFY38" s="58"/>
      <c r="UFZ38" s="58"/>
      <c r="UGA38" s="58"/>
      <c r="UGB38" s="58"/>
      <c r="UGC38" s="58"/>
      <c r="UGD38" s="58"/>
      <c r="UGE38" s="58"/>
      <c r="UGF38" s="58"/>
      <c r="UGG38" s="58"/>
      <c r="UGH38" s="58"/>
      <c r="UGI38" s="58"/>
      <c r="UGJ38" s="58"/>
      <c r="UGK38" s="58"/>
      <c r="UGL38" s="58"/>
      <c r="UGM38" s="58"/>
      <c r="UGN38" s="58"/>
      <c r="UGO38" s="58"/>
      <c r="UGP38" s="58"/>
      <c r="UGQ38" s="58"/>
      <c r="UGR38" s="58"/>
      <c r="UGS38" s="58"/>
      <c r="UGT38" s="58"/>
      <c r="UGU38" s="58"/>
      <c r="UGV38" s="58"/>
      <c r="UGW38" s="58"/>
      <c r="UGX38" s="58"/>
      <c r="UGY38" s="58"/>
      <c r="UGZ38" s="58"/>
      <c r="UHA38" s="58"/>
      <c r="UHB38" s="58"/>
      <c r="UHC38" s="58"/>
      <c r="UHD38" s="58"/>
      <c r="UHE38" s="58"/>
      <c r="UHF38" s="58"/>
      <c r="UHG38" s="58"/>
      <c r="UHH38" s="58"/>
      <c r="UHI38" s="58"/>
      <c r="UHJ38" s="58"/>
      <c r="UHK38" s="58"/>
      <c r="UHL38" s="58"/>
      <c r="UHM38" s="58"/>
      <c r="UHN38" s="58"/>
      <c r="UHO38" s="58"/>
      <c r="UHP38" s="58"/>
      <c r="UHQ38" s="58"/>
      <c r="UHR38" s="58"/>
      <c r="UHS38" s="58"/>
      <c r="UHT38" s="58"/>
      <c r="UHU38" s="58"/>
      <c r="UHV38" s="58"/>
      <c r="UHW38" s="58"/>
      <c r="UHX38" s="58"/>
      <c r="UHY38" s="58"/>
      <c r="UHZ38" s="58"/>
      <c r="UIA38" s="58"/>
      <c r="UIB38" s="58"/>
      <c r="UIC38" s="58"/>
      <c r="UID38" s="58"/>
      <c r="UIE38" s="58"/>
      <c r="UIF38" s="58"/>
      <c r="UIG38" s="58"/>
      <c r="UIH38" s="58"/>
      <c r="UII38" s="58"/>
      <c r="UIJ38" s="58"/>
      <c r="UIK38" s="58"/>
      <c r="UIL38" s="58"/>
      <c r="UIM38" s="58"/>
      <c r="UIN38" s="58"/>
      <c r="UIO38" s="58"/>
      <c r="UIP38" s="58"/>
      <c r="UIQ38" s="58"/>
      <c r="UIR38" s="58"/>
      <c r="UIS38" s="58"/>
      <c r="UIT38" s="58"/>
      <c r="UIU38" s="58"/>
      <c r="UIV38" s="58"/>
      <c r="UIW38" s="58"/>
      <c r="UIX38" s="58"/>
      <c r="UIY38" s="58"/>
      <c r="UIZ38" s="58"/>
      <c r="UJA38" s="58"/>
      <c r="UJB38" s="58"/>
      <c r="UJC38" s="58"/>
      <c r="UJD38" s="58"/>
      <c r="UJE38" s="58"/>
      <c r="UJF38" s="58"/>
      <c r="UJG38" s="58"/>
      <c r="UJH38" s="58"/>
      <c r="UJI38" s="58"/>
      <c r="UJJ38" s="58"/>
      <c r="UJK38" s="58"/>
      <c r="UJL38" s="58"/>
      <c r="UJM38" s="58"/>
      <c r="UJN38" s="58"/>
      <c r="UJO38" s="58"/>
      <c r="UJP38" s="58"/>
      <c r="UJQ38" s="58"/>
      <c r="UJR38" s="58"/>
      <c r="UJS38" s="58"/>
      <c r="UJT38" s="58"/>
      <c r="UJU38" s="58"/>
      <c r="UJV38" s="58"/>
      <c r="UJW38" s="58"/>
      <c r="UJX38" s="58"/>
      <c r="UJY38" s="58"/>
      <c r="UJZ38" s="58"/>
      <c r="UKA38" s="58"/>
      <c r="UKB38" s="58"/>
      <c r="UKC38" s="58"/>
      <c r="UKD38" s="58"/>
      <c r="UKE38" s="58"/>
      <c r="UKF38" s="58"/>
      <c r="UKG38" s="58"/>
      <c r="UKH38" s="58"/>
      <c r="UKI38" s="58"/>
      <c r="UKJ38" s="58"/>
      <c r="UKK38" s="58"/>
      <c r="UKL38" s="58"/>
      <c r="UKM38" s="58"/>
      <c r="UKN38" s="58"/>
      <c r="UKO38" s="58"/>
      <c r="UKP38" s="58"/>
      <c r="UKQ38" s="58"/>
      <c r="UKR38" s="58"/>
      <c r="UKS38" s="58"/>
      <c r="UKT38" s="58"/>
      <c r="UKU38" s="58"/>
      <c r="UKV38" s="58"/>
      <c r="UKW38" s="58"/>
      <c r="UKX38" s="58"/>
      <c r="UKY38" s="58"/>
      <c r="UKZ38" s="58"/>
      <c r="ULA38" s="58"/>
      <c r="ULB38" s="58"/>
      <c r="ULC38" s="58"/>
      <c r="ULD38" s="58"/>
      <c r="ULE38" s="58"/>
      <c r="ULF38" s="58"/>
      <c r="ULG38" s="58"/>
      <c r="ULH38" s="58"/>
      <c r="ULI38" s="58"/>
      <c r="ULJ38" s="58"/>
      <c r="ULK38" s="58"/>
      <c r="ULL38" s="58"/>
      <c r="ULM38" s="58"/>
      <c r="ULN38" s="58"/>
      <c r="ULO38" s="58"/>
      <c r="ULP38" s="58"/>
      <c r="ULQ38" s="58"/>
      <c r="ULR38" s="58"/>
      <c r="ULS38" s="58"/>
      <c r="ULT38" s="58"/>
      <c r="ULU38" s="58"/>
      <c r="ULV38" s="58"/>
      <c r="ULW38" s="58"/>
      <c r="ULX38" s="58"/>
      <c r="ULY38" s="58"/>
      <c r="ULZ38" s="58"/>
      <c r="UMA38" s="58"/>
      <c r="UMB38" s="58"/>
      <c r="UMC38" s="58"/>
      <c r="UMD38" s="58"/>
      <c r="UME38" s="58"/>
      <c r="UMF38" s="58"/>
      <c r="UMG38" s="58"/>
      <c r="UMH38" s="58"/>
      <c r="UMI38" s="58"/>
      <c r="UMJ38" s="58"/>
      <c r="UMK38" s="58"/>
      <c r="UML38" s="58"/>
      <c r="UMM38" s="58"/>
      <c r="UMN38" s="58"/>
      <c r="UMO38" s="58"/>
      <c r="UMP38" s="58"/>
      <c r="UMQ38" s="58"/>
      <c r="UMR38" s="58"/>
      <c r="UMS38" s="58"/>
      <c r="UMT38" s="58"/>
      <c r="UMU38" s="58"/>
      <c r="UMV38" s="58"/>
      <c r="UMW38" s="58"/>
      <c r="UMX38" s="58"/>
      <c r="UMY38" s="58"/>
      <c r="UMZ38" s="58"/>
      <c r="UNA38" s="58"/>
      <c r="UNB38" s="58"/>
      <c r="UNC38" s="58"/>
      <c r="UND38" s="58"/>
      <c r="UNE38" s="58"/>
      <c r="UNF38" s="58"/>
      <c r="UNG38" s="58"/>
      <c r="UNH38" s="58"/>
      <c r="UNI38" s="58"/>
      <c r="UNJ38" s="58"/>
      <c r="UNK38" s="58"/>
      <c r="UNL38" s="58"/>
      <c r="UNM38" s="58"/>
      <c r="UNN38" s="58"/>
      <c r="UNO38" s="58"/>
      <c r="UNP38" s="58"/>
      <c r="UNQ38" s="58"/>
      <c r="UNR38" s="58"/>
      <c r="UNS38" s="58"/>
      <c r="UNT38" s="58"/>
      <c r="UNU38" s="58"/>
      <c r="UNV38" s="58"/>
      <c r="UNW38" s="58"/>
      <c r="UNX38" s="58"/>
      <c r="UNY38" s="58"/>
      <c r="UNZ38" s="58"/>
      <c r="UOA38" s="58"/>
      <c r="UOB38" s="58"/>
      <c r="UOC38" s="58"/>
      <c r="UOD38" s="58"/>
      <c r="UOE38" s="58"/>
      <c r="UOF38" s="58"/>
      <c r="UOG38" s="58"/>
      <c r="UOH38" s="58"/>
      <c r="UOI38" s="58"/>
      <c r="UOJ38" s="58"/>
      <c r="UOK38" s="58"/>
      <c r="UOL38" s="58"/>
      <c r="UOM38" s="58"/>
      <c r="UON38" s="58"/>
      <c r="UOO38" s="58"/>
      <c r="UOP38" s="58"/>
      <c r="UOQ38" s="58"/>
      <c r="UOR38" s="58"/>
      <c r="UOS38" s="58"/>
      <c r="UOT38" s="58"/>
      <c r="UOU38" s="58"/>
      <c r="UOV38" s="58"/>
      <c r="UOW38" s="58"/>
      <c r="UOX38" s="58"/>
      <c r="UOY38" s="58"/>
      <c r="UOZ38" s="58"/>
      <c r="UPA38" s="58"/>
      <c r="UPB38" s="58"/>
      <c r="UPC38" s="58"/>
      <c r="UPD38" s="58"/>
      <c r="UPE38" s="58"/>
      <c r="UPF38" s="58"/>
      <c r="UPG38" s="58"/>
      <c r="UPH38" s="58"/>
      <c r="UPI38" s="58"/>
      <c r="UPJ38" s="58"/>
      <c r="UPK38" s="58"/>
      <c r="UPL38" s="58"/>
      <c r="UPM38" s="58"/>
      <c r="UPN38" s="58"/>
      <c r="UPO38" s="58"/>
      <c r="UPP38" s="58"/>
      <c r="UPQ38" s="58"/>
      <c r="UPR38" s="58"/>
      <c r="UPS38" s="58"/>
      <c r="UPT38" s="58"/>
      <c r="UPU38" s="58"/>
      <c r="UPV38" s="58"/>
      <c r="UPW38" s="58"/>
      <c r="UPX38" s="58"/>
      <c r="UPY38" s="58"/>
      <c r="UPZ38" s="58"/>
      <c r="UQA38" s="58"/>
      <c r="UQB38" s="58"/>
      <c r="UQC38" s="58"/>
      <c r="UQD38" s="58"/>
      <c r="UQE38" s="58"/>
      <c r="UQF38" s="58"/>
      <c r="UQG38" s="58"/>
      <c r="UQH38" s="58"/>
      <c r="UQI38" s="58"/>
      <c r="UQJ38" s="58"/>
      <c r="UQK38" s="58"/>
      <c r="UQL38" s="58"/>
      <c r="UQM38" s="58"/>
      <c r="UQN38" s="58"/>
      <c r="UQO38" s="58"/>
      <c r="UQP38" s="58"/>
      <c r="UQQ38" s="58"/>
      <c r="UQR38" s="58"/>
      <c r="UQS38" s="58"/>
      <c r="UQT38" s="58"/>
      <c r="UQU38" s="58"/>
      <c r="UQV38" s="58"/>
      <c r="UQW38" s="58"/>
      <c r="UQX38" s="58"/>
      <c r="UQY38" s="58"/>
      <c r="UQZ38" s="58"/>
      <c r="URA38" s="58"/>
      <c r="URB38" s="58"/>
      <c r="URC38" s="58"/>
      <c r="URD38" s="58"/>
      <c r="URE38" s="58"/>
      <c r="URF38" s="58"/>
      <c r="URG38" s="58"/>
      <c r="URH38" s="58"/>
      <c r="URI38" s="58"/>
      <c r="URJ38" s="58"/>
      <c r="URK38" s="58"/>
      <c r="URL38" s="58"/>
      <c r="URM38" s="58"/>
      <c r="URN38" s="58"/>
      <c r="URO38" s="58"/>
      <c r="URP38" s="58"/>
      <c r="URQ38" s="58"/>
      <c r="URR38" s="58"/>
      <c r="URS38" s="58"/>
      <c r="URT38" s="58"/>
      <c r="URU38" s="58"/>
      <c r="URV38" s="58"/>
      <c r="URW38" s="58"/>
      <c r="URX38" s="58"/>
      <c r="URY38" s="58"/>
      <c r="URZ38" s="58"/>
      <c r="USA38" s="58"/>
      <c r="USB38" s="58"/>
      <c r="USC38" s="58"/>
      <c r="USD38" s="58"/>
      <c r="USE38" s="58"/>
      <c r="USF38" s="58"/>
      <c r="USG38" s="58"/>
      <c r="USH38" s="58"/>
      <c r="USI38" s="58"/>
      <c r="USJ38" s="58"/>
      <c r="USK38" s="58"/>
      <c r="USL38" s="58"/>
      <c r="USM38" s="58"/>
      <c r="USN38" s="58"/>
      <c r="USO38" s="58"/>
      <c r="USP38" s="58"/>
      <c r="USQ38" s="58"/>
      <c r="USR38" s="58"/>
      <c r="USS38" s="58"/>
      <c r="UST38" s="58"/>
      <c r="USU38" s="58"/>
      <c r="USV38" s="58"/>
      <c r="USW38" s="58"/>
      <c r="USX38" s="58"/>
      <c r="USY38" s="58"/>
      <c r="USZ38" s="58"/>
      <c r="UTA38" s="58"/>
      <c r="UTB38" s="58"/>
      <c r="UTC38" s="58"/>
      <c r="UTD38" s="58"/>
      <c r="UTE38" s="58"/>
      <c r="UTF38" s="58"/>
      <c r="UTG38" s="58"/>
      <c r="UTH38" s="58"/>
      <c r="UTI38" s="58"/>
      <c r="UTJ38" s="58"/>
      <c r="UTK38" s="58"/>
      <c r="UTL38" s="58"/>
      <c r="UTM38" s="58"/>
      <c r="UTN38" s="58"/>
      <c r="UTO38" s="58"/>
      <c r="UTP38" s="58"/>
      <c r="UTQ38" s="58"/>
      <c r="UTR38" s="58"/>
      <c r="UTS38" s="58"/>
      <c r="UTT38" s="58"/>
      <c r="UTU38" s="58"/>
      <c r="UTV38" s="58"/>
      <c r="UTW38" s="58"/>
      <c r="UTX38" s="58"/>
      <c r="UTY38" s="58"/>
      <c r="UTZ38" s="58"/>
      <c r="UUA38" s="58"/>
      <c r="UUB38" s="58"/>
      <c r="UUC38" s="58"/>
      <c r="UUD38" s="58"/>
      <c r="UUE38" s="58"/>
      <c r="UUF38" s="58"/>
      <c r="UUG38" s="58"/>
      <c r="UUH38" s="58"/>
      <c r="UUI38" s="58"/>
      <c r="UUJ38" s="58"/>
      <c r="UUK38" s="58"/>
      <c r="UUL38" s="58"/>
      <c r="UUM38" s="58"/>
      <c r="UUN38" s="58"/>
      <c r="UUO38" s="58"/>
      <c r="UUP38" s="58"/>
      <c r="UUQ38" s="58"/>
      <c r="UUR38" s="58"/>
      <c r="UUS38" s="58"/>
      <c r="UUT38" s="58"/>
      <c r="UUU38" s="58"/>
      <c r="UUV38" s="58"/>
      <c r="UUW38" s="58"/>
      <c r="UUX38" s="58"/>
      <c r="UUY38" s="58"/>
      <c r="UUZ38" s="58"/>
      <c r="UVA38" s="58"/>
      <c r="UVB38" s="58"/>
      <c r="UVC38" s="58"/>
      <c r="UVD38" s="58"/>
      <c r="UVE38" s="58"/>
      <c r="UVF38" s="58"/>
      <c r="UVG38" s="58"/>
      <c r="UVH38" s="58"/>
      <c r="UVI38" s="58"/>
      <c r="UVJ38" s="58"/>
      <c r="UVK38" s="58"/>
      <c r="UVL38" s="58"/>
      <c r="UVM38" s="58"/>
      <c r="UVN38" s="58"/>
      <c r="UVO38" s="58"/>
      <c r="UVP38" s="58"/>
      <c r="UVQ38" s="58"/>
      <c r="UVR38" s="58"/>
      <c r="UVS38" s="58"/>
      <c r="UVT38" s="58"/>
      <c r="UVU38" s="58"/>
      <c r="UVV38" s="58"/>
      <c r="UVW38" s="58"/>
      <c r="UVX38" s="58"/>
      <c r="UVY38" s="58"/>
      <c r="UVZ38" s="58"/>
      <c r="UWA38" s="58"/>
      <c r="UWB38" s="58"/>
      <c r="UWC38" s="58"/>
      <c r="UWD38" s="58"/>
      <c r="UWE38" s="58"/>
      <c r="UWF38" s="58"/>
      <c r="UWG38" s="58"/>
      <c r="UWH38" s="58"/>
      <c r="UWI38" s="58"/>
      <c r="UWJ38" s="58"/>
      <c r="UWK38" s="58"/>
      <c r="UWL38" s="58"/>
      <c r="UWM38" s="58"/>
      <c r="UWN38" s="58"/>
      <c r="UWO38" s="58"/>
      <c r="UWP38" s="58"/>
      <c r="UWQ38" s="58"/>
      <c r="UWR38" s="58"/>
      <c r="UWS38" s="58"/>
      <c r="UWT38" s="58"/>
      <c r="UWU38" s="58"/>
      <c r="UWV38" s="58"/>
      <c r="UWW38" s="58"/>
      <c r="UWX38" s="58"/>
      <c r="UWY38" s="58"/>
      <c r="UWZ38" s="58"/>
      <c r="UXA38" s="58"/>
      <c r="UXB38" s="58"/>
      <c r="UXC38" s="58"/>
      <c r="UXD38" s="58"/>
      <c r="UXE38" s="58"/>
      <c r="UXF38" s="58"/>
      <c r="UXG38" s="58"/>
      <c r="UXH38" s="58"/>
      <c r="UXI38" s="58"/>
      <c r="UXJ38" s="58"/>
      <c r="UXK38" s="58"/>
      <c r="UXL38" s="58"/>
      <c r="UXM38" s="58"/>
      <c r="UXN38" s="58"/>
      <c r="UXO38" s="58"/>
      <c r="UXP38" s="58"/>
      <c r="UXQ38" s="58"/>
      <c r="UXR38" s="58"/>
      <c r="UXS38" s="58"/>
      <c r="UXT38" s="58"/>
      <c r="UXU38" s="58"/>
      <c r="UXV38" s="58"/>
      <c r="UXW38" s="58"/>
      <c r="UXX38" s="58"/>
      <c r="UXY38" s="58"/>
      <c r="UXZ38" s="58"/>
      <c r="UYA38" s="58"/>
      <c r="UYB38" s="58"/>
      <c r="UYC38" s="58"/>
      <c r="UYD38" s="58"/>
      <c r="UYE38" s="58"/>
      <c r="UYF38" s="58"/>
      <c r="UYG38" s="58"/>
      <c r="UYH38" s="58"/>
      <c r="UYI38" s="58"/>
      <c r="UYJ38" s="58"/>
      <c r="UYK38" s="58"/>
      <c r="UYL38" s="58"/>
      <c r="UYM38" s="58"/>
      <c r="UYN38" s="58"/>
      <c r="UYO38" s="58"/>
      <c r="UYP38" s="58"/>
      <c r="UYQ38" s="58"/>
      <c r="UYR38" s="58"/>
      <c r="UYS38" s="58"/>
      <c r="UYT38" s="58"/>
      <c r="UYU38" s="58"/>
      <c r="UYV38" s="58"/>
      <c r="UYW38" s="58"/>
      <c r="UYX38" s="58"/>
      <c r="UYY38" s="58"/>
      <c r="UYZ38" s="58"/>
      <c r="UZA38" s="58"/>
      <c r="UZB38" s="58"/>
      <c r="UZC38" s="58"/>
      <c r="UZD38" s="58"/>
      <c r="UZE38" s="58"/>
      <c r="UZF38" s="58"/>
      <c r="UZG38" s="58"/>
      <c r="UZH38" s="58"/>
      <c r="UZI38" s="58"/>
      <c r="UZJ38" s="58"/>
      <c r="UZK38" s="58"/>
      <c r="UZL38" s="58"/>
      <c r="UZM38" s="58"/>
      <c r="UZN38" s="58"/>
      <c r="UZO38" s="58"/>
      <c r="UZP38" s="58"/>
      <c r="UZQ38" s="58"/>
      <c r="UZR38" s="58"/>
      <c r="UZS38" s="58"/>
      <c r="UZT38" s="58"/>
      <c r="UZU38" s="58"/>
      <c r="UZV38" s="58"/>
      <c r="UZW38" s="58"/>
      <c r="UZX38" s="58"/>
      <c r="UZY38" s="58"/>
      <c r="UZZ38" s="58"/>
      <c r="VAA38" s="58"/>
      <c r="VAB38" s="58"/>
      <c r="VAC38" s="58"/>
      <c r="VAD38" s="58"/>
      <c r="VAE38" s="58"/>
      <c r="VAF38" s="58"/>
      <c r="VAG38" s="58"/>
      <c r="VAH38" s="58"/>
      <c r="VAI38" s="58"/>
      <c r="VAJ38" s="58"/>
      <c r="VAK38" s="58"/>
      <c r="VAL38" s="58"/>
      <c r="VAM38" s="58"/>
      <c r="VAN38" s="58"/>
      <c r="VAO38" s="58"/>
      <c r="VAP38" s="58"/>
      <c r="VAQ38" s="58"/>
      <c r="VAR38" s="58"/>
      <c r="VAS38" s="58"/>
      <c r="VAT38" s="58"/>
      <c r="VAU38" s="58"/>
      <c r="VAV38" s="58"/>
      <c r="VAW38" s="58"/>
      <c r="VAX38" s="58"/>
      <c r="VAY38" s="58"/>
      <c r="VAZ38" s="58"/>
      <c r="VBA38" s="58"/>
      <c r="VBB38" s="58"/>
      <c r="VBC38" s="58"/>
      <c r="VBD38" s="58"/>
      <c r="VBE38" s="58"/>
      <c r="VBF38" s="58"/>
      <c r="VBG38" s="58"/>
      <c r="VBH38" s="58"/>
      <c r="VBI38" s="58"/>
      <c r="VBJ38" s="58"/>
      <c r="VBK38" s="58"/>
      <c r="VBL38" s="58"/>
      <c r="VBM38" s="58"/>
      <c r="VBN38" s="58"/>
      <c r="VBO38" s="58"/>
      <c r="VBP38" s="58"/>
      <c r="VBQ38" s="58"/>
      <c r="VBR38" s="58"/>
      <c r="VBS38" s="58"/>
      <c r="VBT38" s="58"/>
      <c r="VBU38" s="58"/>
      <c r="VBV38" s="58"/>
      <c r="VBW38" s="58"/>
      <c r="VBX38" s="58"/>
      <c r="VBY38" s="58"/>
      <c r="VBZ38" s="58"/>
      <c r="VCA38" s="58"/>
      <c r="VCB38" s="58"/>
      <c r="VCC38" s="58"/>
      <c r="VCD38" s="58"/>
      <c r="VCE38" s="58"/>
      <c r="VCF38" s="58"/>
      <c r="VCG38" s="58"/>
      <c r="VCH38" s="58"/>
      <c r="VCI38" s="58"/>
      <c r="VCJ38" s="58"/>
      <c r="VCK38" s="58"/>
      <c r="VCL38" s="58"/>
      <c r="VCM38" s="58"/>
      <c r="VCN38" s="58"/>
      <c r="VCO38" s="58"/>
      <c r="VCP38" s="58"/>
      <c r="VCQ38" s="58"/>
      <c r="VCR38" s="58"/>
      <c r="VCS38" s="58"/>
      <c r="VCT38" s="58"/>
      <c r="VCU38" s="58"/>
      <c r="VCV38" s="58"/>
      <c r="VCW38" s="58"/>
      <c r="VCX38" s="58"/>
      <c r="VCY38" s="58"/>
      <c r="VCZ38" s="58"/>
      <c r="VDA38" s="58"/>
      <c r="VDB38" s="58"/>
      <c r="VDC38" s="58"/>
      <c r="VDD38" s="58"/>
      <c r="VDE38" s="58"/>
      <c r="VDF38" s="58"/>
      <c r="VDG38" s="58"/>
      <c r="VDH38" s="58"/>
      <c r="VDI38" s="58"/>
      <c r="VDJ38" s="58"/>
      <c r="VDK38" s="58"/>
      <c r="VDL38" s="58"/>
      <c r="VDM38" s="58"/>
      <c r="VDN38" s="58"/>
      <c r="VDO38" s="58"/>
      <c r="VDP38" s="58"/>
      <c r="VDQ38" s="58"/>
      <c r="VDR38" s="58"/>
      <c r="VDS38" s="58"/>
      <c r="VDT38" s="58"/>
      <c r="VDU38" s="58"/>
      <c r="VDV38" s="58"/>
      <c r="VDW38" s="58"/>
      <c r="VDX38" s="58"/>
      <c r="VDY38" s="58"/>
      <c r="VDZ38" s="58"/>
      <c r="VEA38" s="58"/>
      <c r="VEB38" s="58"/>
      <c r="VEC38" s="58"/>
      <c r="VED38" s="58"/>
      <c r="VEE38" s="58"/>
      <c r="VEF38" s="58"/>
      <c r="VEG38" s="58"/>
      <c r="VEH38" s="58"/>
      <c r="VEI38" s="58"/>
      <c r="VEJ38" s="58"/>
      <c r="VEK38" s="58"/>
      <c r="VEL38" s="58"/>
      <c r="VEM38" s="58"/>
      <c r="VEN38" s="58"/>
      <c r="VEO38" s="58"/>
      <c r="VEP38" s="58"/>
      <c r="VEQ38" s="58"/>
      <c r="VER38" s="58"/>
      <c r="VES38" s="58"/>
      <c r="VET38" s="58"/>
      <c r="VEU38" s="58"/>
      <c r="VEV38" s="58"/>
      <c r="VEW38" s="58"/>
      <c r="VEX38" s="58"/>
      <c r="VEY38" s="58"/>
      <c r="VEZ38" s="58"/>
      <c r="VFA38" s="58"/>
      <c r="VFB38" s="58"/>
      <c r="VFC38" s="58"/>
      <c r="VFD38" s="58"/>
      <c r="VFE38" s="58"/>
      <c r="VFF38" s="58"/>
      <c r="VFG38" s="58"/>
      <c r="VFH38" s="58"/>
      <c r="VFI38" s="58"/>
      <c r="VFJ38" s="58"/>
      <c r="VFK38" s="58"/>
      <c r="VFL38" s="58"/>
      <c r="VFM38" s="58"/>
      <c r="VFN38" s="58"/>
      <c r="VFO38" s="58"/>
      <c r="VFP38" s="58"/>
      <c r="VFQ38" s="58"/>
      <c r="VFR38" s="58"/>
      <c r="VFS38" s="58"/>
      <c r="VFT38" s="58"/>
      <c r="VFU38" s="58"/>
      <c r="VFV38" s="58"/>
      <c r="VFW38" s="58"/>
      <c r="VFX38" s="58"/>
      <c r="VFY38" s="58"/>
      <c r="VFZ38" s="58"/>
      <c r="VGA38" s="58"/>
      <c r="VGB38" s="58"/>
      <c r="VGC38" s="58"/>
      <c r="VGD38" s="58"/>
      <c r="VGE38" s="58"/>
      <c r="VGF38" s="58"/>
      <c r="VGG38" s="58"/>
      <c r="VGH38" s="58"/>
      <c r="VGI38" s="58"/>
      <c r="VGJ38" s="58"/>
      <c r="VGK38" s="58"/>
      <c r="VGL38" s="58"/>
      <c r="VGM38" s="58"/>
      <c r="VGN38" s="58"/>
      <c r="VGO38" s="58"/>
      <c r="VGP38" s="58"/>
      <c r="VGQ38" s="58"/>
      <c r="VGR38" s="58"/>
      <c r="VGS38" s="58"/>
      <c r="VGT38" s="58"/>
      <c r="VGU38" s="58"/>
      <c r="VGV38" s="58"/>
      <c r="VGW38" s="58"/>
      <c r="VGX38" s="58"/>
      <c r="VGY38" s="58"/>
      <c r="VGZ38" s="58"/>
      <c r="VHA38" s="58"/>
      <c r="VHB38" s="58"/>
      <c r="VHC38" s="58"/>
      <c r="VHD38" s="58"/>
      <c r="VHE38" s="58"/>
      <c r="VHF38" s="58"/>
      <c r="VHG38" s="58"/>
      <c r="VHH38" s="58"/>
      <c r="VHI38" s="58"/>
      <c r="VHJ38" s="58"/>
      <c r="VHK38" s="58"/>
      <c r="VHL38" s="58"/>
      <c r="VHM38" s="58"/>
      <c r="VHN38" s="58"/>
      <c r="VHO38" s="58"/>
      <c r="VHP38" s="58"/>
      <c r="VHQ38" s="58"/>
      <c r="VHR38" s="58"/>
      <c r="VHS38" s="58"/>
      <c r="VHT38" s="58"/>
      <c r="VHU38" s="58"/>
      <c r="VHV38" s="58"/>
      <c r="VHW38" s="58"/>
      <c r="VHX38" s="58"/>
      <c r="VHY38" s="58"/>
      <c r="VHZ38" s="58"/>
      <c r="VIA38" s="58"/>
      <c r="VIB38" s="58"/>
      <c r="VIC38" s="58"/>
      <c r="VID38" s="58"/>
      <c r="VIE38" s="58"/>
      <c r="VIF38" s="58"/>
      <c r="VIG38" s="58"/>
      <c r="VIH38" s="58"/>
      <c r="VII38" s="58"/>
      <c r="VIJ38" s="58"/>
      <c r="VIK38" s="58"/>
      <c r="VIL38" s="58"/>
      <c r="VIM38" s="58"/>
      <c r="VIN38" s="58"/>
      <c r="VIO38" s="58"/>
      <c r="VIP38" s="58"/>
      <c r="VIQ38" s="58"/>
      <c r="VIR38" s="58"/>
      <c r="VIS38" s="58"/>
      <c r="VIT38" s="58"/>
      <c r="VIU38" s="58"/>
      <c r="VIV38" s="58"/>
      <c r="VIW38" s="58"/>
      <c r="VIX38" s="58"/>
      <c r="VIY38" s="58"/>
      <c r="VIZ38" s="58"/>
      <c r="VJA38" s="58"/>
      <c r="VJB38" s="58"/>
      <c r="VJC38" s="58"/>
      <c r="VJD38" s="58"/>
      <c r="VJE38" s="58"/>
      <c r="VJF38" s="58"/>
      <c r="VJG38" s="58"/>
      <c r="VJH38" s="58"/>
      <c r="VJI38" s="58"/>
      <c r="VJJ38" s="58"/>
      <c r="VJK38" s="58"/>
      <c r="VJL38" s="58"/>
      <c r="VJM38" s="58"/>
      <c r="VJN38" s="58"/>
      <c r="VJO38" s="58"/>
      <c r="VJP38" s="58"/>
      <c r="VJQ38" s="58"/>
      <c r="VJR38" s="58"/>
      <c r="VJS38" s="58"/>
      <c r="VJT38" s="58"/>
      <c r="VJU38" s="58"/>
      <c r="VJV38" s="58"/>
      <c r="VJW38" s="58"/>
      <c r="VJX38" s="58"/>
      <c r="VJY38" s="58"/>
      <c r="VJZ38" s="58"/>
      <c r="VKA38" s="58"/>
      <c r="VKB38" s="58"/>
      <c r="VKC38" s="58"/>
      <c r="VKD38" s="58"/>
      <c r="VKE38" s="58"/>
      <c r="VKF38" s="58"/>
      <c r="VKG38" s="58"/>
      <c r="VKH38" s="58"/>
      <c r="VKI38" s="58"/>
      <c r="VKJ38" s="58"/>
      <c r="VKK38" s="58"/>
      <c r="VKL38" s="58"/>
      <c r="VKM38" s="58"/>
      <c r="VKN38" s="58"/>
      <c r="VKO38" s="58"/>
      <c r="VKP38" s="58"/>
      <c r="VKQ38" s="58"/>
      <c r="VKR38" s="58"/>
      <c r="VKS38" s="58"/>
      <c r="VKT38" s="58"/>
      <c r="VKU38" s="58"/>
      <c r="VKV38" s="58"/>
      <c r="VKW38" s="58"/>
      <c r="VKX38" s="58"/>
      <c r="VKY38" s="58"/>
      <c r="VKZ38" s="58"/>
      <c r="VLA38" s="58"/>
      <c r="VLB38" s="58"/>
      <c r="VLC38" s="58"/>
      <c r="VLD38" s="58"/>
      <c r="VLE38" s="58"/>
      <c r="VLF38" s="58"/>
      <c r="VLG38" s="58"/>
      <c r="VLH38" s="58"/>
      <c r="VLI38" s="58"/>
      <c r="VLJ38" s="58"/>
      <c r="VLK38" s="58"/>
      <c r="VLL38" s="58"/>
      <c r="VLM38" s="58"/>
      <c r="VLN38" s="58"/>
      <c r="VLO38" s="58"/>
      <c r="VLP38" s="58"/>
      <c r="VLQ38" s="58"/>
      <c r="VLR38" s="58"/>
      <c r="VLS38" s="58"/>
      <c r="VLT38" s="58"/>
      <c r="VLU38" s="58"/>
      <c r="VLV38" s="58"/>
      <c r="VLW38" s="58"/>
      <c r="VLX38" s="58"/>
      <c r="VLY38" s="58"/>
      <c r="VLZ38" s="58"/>
      <c r="VMA38" s="58"/>
      <c r="VMB38" s="58"/>
      <c r="VMC38" s="58"/>
      <c r="VMD38" s="58"/>
      <c r="VME38" s="58"/>
      <c r="VMF38" s="58"/>
      <c r="VMG38" s="58"/>
      <c r="VMH38" s="58"/>
      <c r="VMI38" s="58"/>
      <c r="VMJ38" s="58"/>
      <c r="VMK38" s="58"/>
      <c r="VML38" s="58"/>
      <c r="VMM38" s="58"/>
      <c r="VMN38" s="58"/>
      <c r="VMO38" s="58"/>
      <c r="VMP38" s="58"/>
      <c r="VMQ38" s="58"/>
      <c r="VMR38" s="58"/>
      <c r="VMS38" s="58"/>
      <c r="VMT38" s="58"/>
      <c r="VMU38" s="58"/>
      <c r="VMV38" s="58"/>
      <c r="VMW38" s="58"/>
      <c r="VMX38" s="58"/>
      <c r="VMY38" s="58"/>
      <c r="VMZ38" s="58"/>
      <c r="VNA38" s="58"/>
      <c r="VNB38" s="58"/>
      <c r="VNC38" s="58"/>
      <c r="VND38" s="58"/>
      <c r="VNE38" s="58"/>
      <c r="VNF38" s="58"/>
      <c r="VNG38" s="58"/>
      <c r="VNH38" s="58"/>
      <c r="VNI38" s="58"/>
      <c r="VNJ38" s="58"/>
      <c r="VNK38" s="58"/>
      <c r="VNL38" s="58"/>
      <c r="VNM38" s="58"/>
      <c r="VNN38" s="58"/>
      <c r="VNO38" s="58"/>
      <c r="VNP38" s="58"/>
      <c r="VNQ38" s="58"/>
      <c r="VNR38" s="58"/>
      <c r="VNS38" s="58"/>
      <c r="VNT38" s="58"/>
      <c r="VNU38" s="58"/>
      <c r="VNV38" s="58"/>
      <c r="VNW38" s="58"/>
      <c r="VNX38" s="58"/>
      <c r="VNY38" s="58"/>
      <c r="VNZ38" s="58"/>
      <c r="VOA38" s="58"/>
      <c r="VOB38" s="58"/>
      <c r="VOC38" s="58"/>
      <c r="VOD38" s="58"/>
      <c r="VOE38" s="58"/>
      <c r="VOF38" s="58"/>
      <c r="VOG38" s="58"/>
      <c r="VOH38" s="58"/>
      <c r="VOI38" s="58"/>
      <c r="VOJ38" s="58"/>
      <c r="VOK38" s="58"/>
      <c r="VOL38" s="58"/>
      <c r="VOM38" s="58"/>
      <c r="VON38" s="58"/>
      <c r="VOO38" s="58"/>
      <c r="VOP38" s="58"/>
      <c r="VOQ38" s="58"/>
      <c r="VOR38" s="58"/>
      <c r="VOS38" s="58"/>
      <c r="VOT38" s="58"/>
      <c r="VOU38" s="58"/>
      <c r="VOV38" s="58"/>
      <c r="VOW38" s="58"/>
      <c r="VOX38" s="58"/>
      <c r="VOY38" s="58"/>
      <c r="VOZ38" s="58"/>
      <c r="VPA38" s="58"/>
      <c r="VPB38" s="58"/>
      <c r="VPC38" s="58"/>
      <c r="VPD38" s="58"/>
      <c r="VPE38" s="58"/>
      <c r="VPF38" s="58"/>
      <c r="VPG38" s="58"/>
      <c r="VPH38" s="58"/>
      <c r="VPI38" s="58"/>
      <c r="VPJ38" s="58"/>
      <c r="VPK38" s="58"/>
      <c r="VPL38" s="58"/>
      <c r="VPM38" s="58"/>
      <c r="VPN38" s="58"/>
      <c r="VPO38" s="58"/>
      <c r="VPP38" s="58"/>
      <c r="VPQ38" s="58"/>
      <c r="VPR38" s="58"/>
      <c r="VPS38" s="58"/>
      <c r="VPT38" s="58"/>
      <c r="VPU38" s="58"/>
      <c r="VPV38" s="58"/>
      <c r="VPW38" s="58"/>
      <c r="VPX38" s="58"/>
      <c r="VPY38" s="58"/>
      <c r="VPZ38" s="58"/>
      <c r="VQA38" s="58"/>
      <c r="VQB38" s="58"/>
      <c r="VQC38" s="58"/>
      <c r="VQD38" s="58"/>
      <c r="VQE38" s="58"/>
      <c r="VQF38" s="58"/>
      <c r="VQG38" s="58"/>
      <c r="VQH38" s="58"/>
      <c r="VQI38" s="58"/>
      <c r="VQJ38" s="58"/>
      <c r="VQK38" s="58"/>
      <c r="VQL38" s="58"/>
      <c r="VQM38" s="58"/>
      <c r="VQN38" s="58"/>
      <c r="VQO38" s="58"/>
      <c r="VQP38" s="58"/>
      <c r="VQQ38" s="58"/>
      <c r="VQR38" s="58"/>
      <c r="VQS38" s="58"/>
      <c r="VQT38" s="58"/>
      <c r="VQU38" s="58"/>
      <c r="VQV38" s="58"/>
      <c r="VQW38" s="58"/>
      <c r="VQX38" s="58"/>
      <c r="VQY38" s="58"/>
      <c r="VQZ38" s="58"/>
      <c r="VRA38" s="58"/>
      <c r="VRB38" s="58"/>
      <c r="VRC38" s="58"/>
      <c r="VRD38" s="58"/>
      <c r="VRE38" s="58"/>
      <c r="VRF38" s="58"/>
      <c r="VRG38" s="58"/>
      <c r="VRH38" s="58"/>
      <c r="VRI38" s="58"/>
      <c r="VRJ38" s="58"/>
      <c r="VRK38" s="58"/>
      <c r="VRL38" s="58"/>
      <c r="VRM38" s="58"/>
      <c r="VRN38" s="58"/>
      <c r="VRO38" s="58"/>
      <c r="VRP38" s="58"/>
      <c r="VRQ38" s="58"/>
      <c r="VRR38" s="58"/>
      <c r="VRS38" s="58"/>
      <c r="VRT38" s="58"/>
      <c r="VRU38" s="58"/>
      <c r="VRV38" s="58"/>
      <c r="VRW38" s="58"/>
      <c r="VRX38" s="58"/>
      <c r="VRY38" s="58"/>
      <c r="VRZ38" s="58"/>
      <c r="VSA38" s="58"/>
      <c r="VSB38" s="58"/>
      <c r="VSC38" s="58"/>
      <c r="VSD38" s="58"/>
      <c r="VSE38" s="58"/>
      <c r="VSF38" s="58"/>
      <c r="VSG38" s="58"/>
      <c r="VSH38" s="58"/>
      <c r="VSI38" s="58"/>
      <c r="VSJ38" s="58"/>
      <c r="VSK38" s="58"/>
      <c r="VSL38" s="58"/>
      <c r="VSM38" s="58"/>
      <c r="VSN38" s="58"/>
      <c r="VSO38" s="58"/>
      <c r="VSP38" s="58"/>
      <c r="VSQ38" s="58"/>
      <c r="VSR38" s="58"/>
      <c r="VSS38" s="58"/>
      <c r="VST38" s="58"/>
      <c r="VSU38" s="58"/>
      <c r="VSV38" s="58"/>
      <c r="VSW38" s="58"/>
      <c r="VSX38" s="58"/>
      <c r="VSY38" s="58"/>
      <c r="VSZ38" s="58"/>
      <c r="VTA38" s="58"/>
      <c r="VTB38" s="58"/>
      <c r="VTC38" s="58"/>
      <c r="VTD38" s="58"/>
      <c r="VTE38" s="58"/>
      <c r="VTF38" s="58"/>
      <c r="VTG38" s="58"/>
      <c r="VTH38" s="58"/>
      <c r="VTI38" s="58"/>
      <c r="VTJ38" s="58"/>
      <c r="VTK38" s="58"/>
      <c r="VTL38" s="58"/>
      <c r="VTM38" s="58"/>
      <c r="VTN38" s="58"/>
      <c r="VTO38" s="58"/>
      <c r="VTP38" s="58"/>
      <c r="VTQ38" s="58"/>
      <c r="VTR38" s="58"/>
      <c r="VTS38" s="58"/>
      <c r="VTT38" s="58"/>
      <c r="VTU38" s="58"/>
      <c r="VTV38" s="58"/>
      <c r="VTW38" s="58"/>
      <c r="VTX38" s="58"/>
      <c r="VTY38" s="58"/>
      <c r="VTZ38" s="58"/>
      <c r="VUA38" s="58"/>
      <c r="VUB38" s="58"/>
      <c r="VUC38" s="58"/>
      <c r="VUD38" s="58"/>
      <c r="VUE38" s="58"/>
      <c r="VUF38" s="58"/>
      <c r="VUG38" s="58"/>
      <c r="VUH38" s="58"/>
      <c r="VUI38" s="58"/>
      <c r="VUJ38" s="58"/>
      <c r="VUK38" s="58"/>
      <c r="VUL38" s="58"/>
      <c r="VUM38" s="58"/>
      <c r="VUN38" s="58"/>
      <c r="VUO38" s="58"/>
      <c r="VUP38" s="58"/>
      <c r="VUQ38" s="58"/>
      <c r="VUR38" s="58"/>
      <c r="VUS38" s="58"/>
      <c r="VUT38" s="58"/>
      <c r="VUU38" s="58"/>
      <c r="VUV38" s="58"/>
      <c r="VUW38" s="58"/>
      <c r="VUX38" s="58"/>
      <c r="VUY38" s="58"/>
      <c r="VUZ38" s="58"/>
      <c r="VVA38" s="58"/>
      <c r="VVB38" s="58"/>
      <c r="VVC38" s="58"/>
      <c r="VVD38" s="58"/>
      <c r="VVE38" s="58"/>
      <c r="VVF38" s="58"/>
      <c r="VVG38" s="58"/>
      <c r="VVH38" s="58"/>
      <c r="VVI38" s="58"/>
      <c r="VVJ38" s="58"/>
      <c r="VVK38" s="58"/>
      <c r="VVL38" s="58"/>
      <c r="VVM38" s="58"/>
      <c r="VVN38" s="58"/>
      <c r="VVO38" s="58"/>
      <c r="VVP38" s="58"/>
      <c r="VVQ38" s="58"/>
      <c r="VVR38" s="58"/>
      <c r="VVS38" s="58"/>
      <c r="VVT38" s="58"/>
      <c r="VVU38" s="58"/>
      <c r="VVV38" s="58"/>
      <c r="VVW38" s="58"/>
      <c r="VVX38" s="58"/>
      <c r="VVY38" s="58"/>
      <c r="VVZ38" s="58"/>
      <c r="VWA38" s="58"/>
      <c r="VWB38" s="58"/>
      <c r="VWC38" s="58"/>
      <c r="VWD38" s="58"/>
      <c r="VWE38" s="58"/>
      <c r="VWF38" s="58"/>
      <c r="VWG38" s="58"/>
      <c r="VWH38" s="58"/>
      <c r="VWI38" s="58"/>
      <c r="VWJ38" s="58"/>
      <c r="VWK38" s="58"/>
      <c r="VWL38" s="58"/>
      <c r="VWM38" s="58"/>
      <c r="VWN38" s="58"/>
      <c r="VWO38" s="58"/>
      <c r="VWP38" s="58"/>
      <c r="VWQ38" s="58"/>
      <c r="VWR38" s="58"/>
      <c r="VWS38" s="58"/>
      <c r="VWT38" s="58"/>
      <c r="VWU38" s="58"/>
      <c r="VWV38" s="58"/>
      <c r="VWW38" s="58"/>
      <c r="VWX38" s="58"/>
      <c r="VWY38" s="58"/>
      <c r="VWZ38" s="58"/>
      <c r="VXA38" s="58"/>
      <c r="VXB38" s="58"/>
      <c r="VXC38" s="58"/>
      <c r="VXD38" s="58"/>
      <c r="VXE38" s="58"/>
      <c r="VXF38" s="58"/>
      <c r="VXG38" s="58"/>
      <c r="VXH38" s="58"/>
      <c r="VXI38" s="58"/>
      <c r="VXJ38" s="58"/>
      <c r="VXK38" s="58"/>
      <c r="VXL38" s="58"/>
      <c r="VXM38" s="58"/>
      <c r="VXN38" s="58"/>
      <c r="VXO38" s="58"/>
      <c r="VXP38" s="58"/>
      <c r="VXQ38" s="58"/>
      <c r="VXR38" s="58"/>
      <c r="VXS38" s="58"/>
      <c r="VXT38" s="58"/>
      <c r="VXU38" s="58"/>
      <c r="VXV38" s="58"/>
      <c r="VXW38" s="58"/>
      <c r="VXX38" s="58"/>
      <c r="VXY38" s="58"/>
      <c r="VXZ38" s="58"/>
      <c r="VYA38" s="58"/>
      <c r="VYB38" s="58"/>
      <c r="VYC38" s="58"/>
      <c r="VYD38" s="58"/>
      <c r="VYE38" s="58"/>
      <c r="VYF38" s="58"/>
      <c r="VYG38" s="58"/>
      <c r="VYH38" s="58"/>
      <c r="VYI38" s="58"/>
      <c r="VYJ38" s="58"/>
      <c r="VYK38" s="58"/>
      <c r="VYL38" s="58"/>
      <c r="VYM38" s="58"/>
      <c r="VYN38" s="58"/>
      <c r="VYO38" s="58"/>
      <c r="VYP38" s="58"/>
      <c r="VYQ38" s="58"/>
      <c r="VYR38" s="58"/>
      <c r="VYS38" s="58"/>
      <c r="VYT38" s="58"/>
      <c r="VYU38" s="58"/>
      <c r="VYV38" s="58"/>
      <c r="VYW38" s="58"/>
      <c r="VYX38" s="58"/>
      <c r="VYY38" s="58"/>
      <c r="VYZ38" s="58"/>
      <c r="VZA38" s="58"/>
      <c r="VZB38" s="58"/>
      <c r="VZC38" s="58"/>
      <c r="VZD38" s="58"/>
      <c r="VZE38" s="58"/>
      <c r="VZF38" s="58"/>
      <c r="VZG38" s="58"/>
      <c r="VZH38" s="58"/>
      <c r="VZI38" s="58"/>
      <c r="VZJ38" s="58"/>
      <c r="VZK38" s="58"/>
      <c r="VZL38" s="58"/>
      <c r="VZM38" s="58"/>
      <c r="VZN38" s="58"/>
      <c r="VZO38" s="58"/>
      <c r="VZP38" s="58"/>
      <c r="VZQ38" s="58"/>
      <c r="VZR38" s="58"/>
      <c r="VZS38" s="58"/>
      <c r="VZT38" s="58"/>
      <c r="VZU38" s="58"/>
      <c r="VZV38" s="58"/>
      <c r="VZW38" s="58"/>
      <c r="VZX38" s="58"/>
      <c r="VZY38" s="58"/>
      <c r="VZZ38" s="58"/>
      <c r="WAA38" s="58"/>
      <c r="WAB38" s="58"/>
      <c r="WAC38" s="58"/>
      <c r="WAD38" s="58"/>
      <c r="WAE38" s="58"/>
      <c r="WAF38" s="58"/>
      <c r="WAG38" s="58"/>
      <c r="WAH38" s="58"/>
      <c r="WAI38" s="58"/>
      <c r="WAJ38" s="58"/>
      <c r="WAK38" s="58"/>
      <c r="WAL38" s="58"/>
      <c r="WAM38" s="58"/>
      <c r="WAN38" s="58"/>
      <c r="WAO38" s="58"/>
      <c r="WAP38" s="58"/>
      <c r="WAQ38" s="58"/>
      <c r="WAR38" s="58"/>
      <c r="WAS38" s="58"/>
      <c r="WAT38" s="58"/>
      <c r="WAU38" s="58"/>
      <c r="WAV38" s="58"/>
      <c r="WAW38" s="58"/>
      <c r="WAX38" s="58"/>
      <c r="WAY38" s="58"/>
      <c r="WAZ38" s="58"/>
      <c r="WBA38" s="58"/>
      <c r="WBB38" s="58"/>
      <c r="WBC38" s="58"/>
      <c r="WBD38" s="58"/>
      <c r="WBE38" s="58"/>
      <c r="WBF38" s="58"/>
      <c r="WBG38" s="58"/>
      <c r="WBH38" s="58"/>
      <c r="WBI38" s="58"/>
      <c r="WBJ38" s="58"/>
      <c r="WBK38" s="58"/>
      <c r="WBL38" s="58"/>
      <c r="WBM38" s="58"/>
      <c r="WBN38" s="58"/>
      <c r="WBO38" s="58"/>
      <c r="WBP38" s="58"/>
      <c r="WBQ38" s="58"/>
      <c r="WBR38" s="58"/>
      <c r="WBS38" s="58"/>
      <c r="WBT38" s="58"/>
      <c r="WBU38" s="58"/>
      <c r="WBV38" s="58"/>
      <c r="WBW38" s="58"/>
      <c r="WBX38" s="58"/>
      <c r="WBY38" s="58"/>
      <c r="WBZ38" s="58"/>
      <c r="WCA38" s="58"/>
      <c r="WCB38" s="58"/>
      <c r="WCC38" s="58"/>
      <c r="WCD38" s="58"/>
      <c r="WCE38" s="58"/>
      <c r="WCF38" s="58"/>
      <c r="WCG38" s="58"/>
      <c r="WCH38" s="58"/>
      <c r="WCI38" s="58"/>
      <c r="WCJ38" s="58"/>
      <c r="WCK38" s="58"/>
      <c r="WCL38" s="58"/>
      <c r="WCM38" s="58"/>
      <c r="WCN38" s="58"/>
      <c r="WCO38" s="58"/>
      <c r="WCP38" s="58"/>
      <c r="WCQ38" s="58"/>
      <c r="WCR38" s="58"/>
      <c r="WCS38" s="58"/>
      <c r="WCT38" s="58"/>
      <c r="WCU38" s="58"/>
      <c r="WCV38" s="58"/>
      <c r="WCW38" s="58"/>
      <c r="WCX38" s="58"/>
      <c r="WCY38" s="58"/>
      <c r="WCZ38" s="58"/>
      <c r="WDA38" s="58"/>
      <c r="WDB38" s="58"/>
      <c r="WDC38" s="58"/>
      <c r="WDD38" s="58"/>
      <c r="WDE38" s="58"/>
      <c r="WDF38" s="58"/>
      <c r="WDG38" s="58"/>
      <c r="WDH38" s="58"/>
      <c r="WDI38" s="58"/>
      <c r="WDJ38" s="58"/>
      <c r="WDK38" s="58"/>
      <c r="WDL38" s="58"/>
      <c r="WDM38" s="58"/>
      <c r="WDN38" s="58"/>
      <c r="WDO38" s="58"/>
      <c r="WDP38" s="58"/>
      <c r="WDQ38" s="58"/>
      <c r="WDR38" s="58"/>
      <c r="WDS38" s="58"/>
      <c r="WDT38" s="58"/>
      <c r="WDU38" s="58"/>
      <c r="WDV38" s="58"/>
      <c r="WDW38" s="58"/>
      <c r="WDX38" s="58"/>
      <c r="WDY38" s="58"/>
      <c r="WDZ38" s="58"/>
      <c r="WEA38" s="58"/>
      <c r="WEB38" s="58"/>
      <c r="WEC38" s="58"/>
      <c r="WED38" s="58"/>
      <c r="WEE38" s="58"/>
      <c r="WEF38" s="58"/>
      <c r="WEG38" s="58"/>
      <c r="WEH38" s="58"/>
      <c r="WEI38" s="58"/>
      <c r="WEJ38" s="58"/>
      <c r="WEK38" s="58"/>
      <c r="WEL38" s="58"/>
      <c r="WEM38" s="58"/>
      <c r="WEN38" s="58"/>
      <c r="WEO38" s="58"/>
      <c r="WEP38" s="58"/>
      <c r="WEQ38" s="58"/>
      <c r="WER38" s="58"/>
      <c r="WES38" s="58"/>
      <c r="WET38" s="58"/>
      <c r="WEU38" s="58"/>
      <c r="WEV38" s="58"/>
      <c r="WEW38" s="58"/>
      <c r="WEX38" s="58"/>
      <c r="WEY38" s="58"/>
      <c r="WEZ38" s="58"/>
      <c r="WFA38" s="58"/>
      <c r="WFB38" s="58"/>
      <c r="WFC38" s="58"/>
      <c r="WFD38" s="58"/>
      <c r="WFE38" s="58"/>
      <c r="WFF38" s="58"/>
      <c r="WFG38" s="58"/>
      <c r="WFH38" s="58"/>
      <c r="WFI38" s="58"/>
      <c r="WFJ38" s="58"/>
      <c r="WFK38" s="58"/>
      <c r="WFL38" s="58"/>
      <c r="WFM38" s="58"/>
      <c r="WFN38" s="58"/>
      <c r="WFO38" s="58"/>
      <c r="WFP38" s="58"/>
      <c r="WFQ38" s="58"/>
      <c r="WFR38" s="58"/>
      <c r="WFS38" s="58"/>
      <c r="WFT38" s="58"/>
      <c r="WFU38" s="58"/>
      <c r="WFV38" s="58"/>
      <c r="WFW38" s="58"/>
      <c r="WFX38" s="58"/>
      <c r="WFY38" s="58"/>
      <c r="WFZ38" s="58"/>
      <c r="WGA38" s="58"/>
      <c r="WGB38" s="58"/>
      <c r="WGC38" s="58"/>
      <c r="WGD38" s="58"/>
      <c r="WGE38" s="58"/>
      <c r="WGF38" s="58"/>
      <c r="WGG38" s="58"/>
      <c r="WGH38" s="58"/>
      <c r="WGI38" s="58"/>
      <c r="WGJ38" s="58"/>
      <c r="WGK38" s="58"/>
      <c r="WGL38" s="58"/>
      <c r="WGM38" s="58"/>
      <c r="WGN38" s="58"/>
      <c r="WGO38" s="58"/>
      <c r="WGP38" s="58"/>
      <c r="WGQ38" s="58"/>
      <c r="WGR38" s="58"/>
      <c r="WGS38" s="58"/>
      <c r="WGT38" s="58"/>
      <c r="WGU38" s="58"/>
      <c r="WGV38" s="58"/>
      <c r="WGW38" s="58"/>
      <c r="WGX38" s="58"/>
      <c r="WGY38" s="58"/>
      <c r="WGZ38" s="58"/>
      <c r="WHA38" s="58"/>
      <c r="WHB38" s="58"/>
      <c r="WHC38" s="58"/>
      <c r="WHD38" s="58"/>
      <c r="WHE38" s="58"/>
      <c r="WHF38" s="58"/>
      <c r="WHG38" s="58"/>
      <c r="WHH38" s="58"/>
      <c r="WHI38" s="58"/>
      <c r="WHJ38" s="58"/>
      <c r="WHK38" s="58"/>
      <c r="WHL38" s="58"/>
      <c r="WHM38" s="58"/>
      <c r="WHN38" s="58"/>
      <c r="WHO38" s="58"/>
      <c r="WHP38" s="58"/>
      <c r="WHQ38" s="58"/>
      <c r="WHR38" s="58"/>
      <c r="WHS38" s="58"/>
      <c r="WHT38" s="58"/>
      <c r="WHU38" s="58"/>
      <c r="WHV38" s="58"/>
      <c r="WHW38" s="58"/>
      <c r="WHX38" s="58"/>
      <c r="WHY38" s="58"/>
      <c r="WHZ38" s="58"/>
      <c r="WIA38" s="58"/>
      <c r="WIB38" s="58"/>
      <c r="WIC38" s="58"/>
      <c r="WID38" s="58"/>
      <c r="WIE38" s="58"/>
      <c r="WIF38" s="58"/>
      <c r="WIG38" s="58"/>
      <c r="WIH38" s="58"/>
      <c r="WII38" s="58"/>
      <c r="WIJ38" s="58"/>
      <c r="WIK38" s="58"/>
      <c r="WIL38" s="58"/>
      <c r="WIM38" s="58"/>
      <c r="WIN38" s="58"/>
      <c r="WIO38" s="58"/>
      <c r="WIP38" s="58"/>
      <c r="WIQ38" s="58"/>
      <c r="WIR38" s="58"/>
      <c r="WIS38" s="58"/>
      <c r="WIT38" s="58"/>
      <c r="WIU38" s="58"/>
      <c r="WIV38" s="58"/>
      <c r="WIW38" s="58"/>
      <c r="WIX38" s="58"/>
      <c r="WIY38" s="58"/>
      <c r="WIZ38" s="58"/>
      <c r="WJA38" s="58"/>
      <c r="WJB38" s="58"/>
      <c r="WJC38" s="58"/>
      <c r="WJD38" s="58"/>
      <c r="WJE38" s="58"/>
      <c r="WJF38" s="58"/>
      <c r="WJG38" s="58"/>
      <c r="WJH38" s="58"/>
      <c r="WJI38" s="58"/>
      <c r="WJJ38" s="58"/>
      <c r="WJK38" s="58"/>
      <c r="WJL38" s="58"/>
      <c r="WJM38" s="58"/>
      <c r="WJN38" s="58"/>
      <c r="WJO38" s="58"/>
      <c r="WJP38" s="58"/>
      <c r="WJQ38" s="58"/>
      <c r="WJR38" s="58"/>
      <c r="WJS38" s="58"/>
      <c r="WJT38" s="58"/>
      <c r="WJU38" s="58"/>
      <c r="WJV38" s="58"/>
      <c r="WJW38" s="58"/>
      <c r="WJX38" s="58"/>
      <c r="WJY38" s="58"/>
      <c r="WJZ38" s="58"/>
      <c r="WKA38" s="58"/>
      <c r="WKB38" s="58"/>
      <c r="WKC38" s="58"/>
      <c r="WKD38" s="58"/>
      <c r="WKE38" s="58"/>
      <c r="WKF38" s="58"/>
      <c r="WKG38" s="58"/>
      <c r="WKH38" s="58"/>
      <c r="WKI38" s="58"/>
      <c r="WKJ38" s="58"/>
      <c r="WKK38" s="58"/>
      <c r="WKL38" s="58"/>
      <c r="WKM38" s="58"/>
      <c r="WKN38" s="58"/>
      <c r="WKO38" s="58"/>
      <c r="WKP38" s="58"/>
      <c r="WKQ38" s="58"/>
      <c r="WKR38" s="58"/>
      <c r="WKS38" s="58"/>
      <c r="WKT38" s="58"/>
      <c r="WKU38" s="58"/>
      <c r="WKV38" s="58"/>
      <c r="WKW38" s="58"/>
      <c r="WKX38" s="58"/>
      <c r="WKY38" s="58"/>
      <c r="WKZ38" s="58"/>
      <c r="WLA38" s="58"/>
      <c r="WLB38" s="58"/>
      <c r="WLC38" s="58"/>
      <c r="WLD38" s="58"/>
      <c r="WLE38" s="58"/>
      <c r="WLF38" s="58"/>
      <c r="WLG38" s="58"/>
      <c r="WLH38" s="58"/>
      <c r="WLI38" s="58"/>
      <c r="WLJ38" s="58"/>
      <c r="WLK38" s="58"/>
      <c r="WLL38" s="58"/>
      <c r="WLM38" s="58"/>
      <c r="WLN38" s="58"/>
      <c r="WLO38" s="58"/>
      <c r="WLP38" s="58"/>
      <c r="WLQ38" s="58"/>
      <c r="WLR38" s="58"/>
      <c r="WLS38" s="58"/>
      <c r="WLT38" s="58"/>
      <c r="WLU38" s="58"/>
      <c r="WLV38" s="58"/>
      <c r="WLW38" s="58"/>
      <c r="WLX38" s="58"/>
      <c r="WLY38" s="58"/>
      <c r="WLZ38" s="58"/>
      <c r="WMA38" s="58"/>
      <c r="WMB38" s="58"/>
      <c r="WMC38" s="58"/>
      <c r="WMD38" s="58"/>
      <c r="WME38" s="58"/>
      <c r="WMF38" s="58"/>
      <c r="WMG38" s="58"/>
      <c r="WMH38" s="58"/>
      <c r="WMI38" s="58"/>
      <c r="WMJ38" s="58"/>
      <c r="WMK38" s="58"/>
      <c r="WML38" s="58"/>
      <c r="WMM38" s="58"/>
      <c r="WMN38" s="58"/>
      <c r="WMO38" s="58"/>
      <c r="WMP38" s="58"/>
      <c r="WMQ38" s="58"/>
      <c r="WMR38" s="58"/>
      <c r="WMS38" s="58"/>
      <c r="WMT38" s="58"/>
      <c r="WMU38" s="58"/>
      <c r="WMV38" s="58"/>
      <c r="WMW38" s="58"/>
      <c r="WMX38" s="58"/>
      <c r="WMY38" s="58"/>
      <c r="WMZ38" s="58"/>
      <c r="WNA38" s="58"/>
      <c r="WNB38" s="58"/>
      <c r="WNC38" s="58"/>
      <c r="WND38" s="58"/>
      <c r="WNE38" s="58"/>
      <c r="WNF38" s="58"/>
      <c r="WNG38" s="58"/>
      <c r="WNH38" s="58"/>
      <c r="WNI38" s="58"/>
      <c r="WNJ38" s="58"/>
      <c r="WNK38" s="58"/>
      <c r="WNL38" s="58"/>
      <c r="WNM38" s="58"/>
      <c r="WNN38" s="58"/>
      <c r="WNO38" s="58"/>
      <c r="WNP38" s="58"/>
      <c r="WNQ38" s="58"/>
      <c r="WNR38" s="58"/>
      <c r="WNS38" s="58"/>
      <c r="WNT38" s="58"/>
      <c r="WNU38" s="58"/>
      <c r="WNV38" s="58"/>
      <c r="WNW38" s="58"/>
      <c r="WNX38" s="58"/>
      <c r="WNY38" s="58"/>
      <c r="WNZ38" s="58"/>
      <c r="WOA38" s="58"/>
      <c r="WOB38" s="58"/>
      <c r="WOC38" s="58"/>
      <c r="WOD38" s="58"/>
      <c r="WOE38" s="58"/>
      <c r="WOF38" s="58"/>
      <c r="WOG38" s="58"/>
      <c r="WOH38" s="58"/>
      <c r="WOI38" s="58"/>
      <c r="WOJ38" s="58"/>
      <c r="WOK38" s="58"/>
      <c r="WOL38" s="58"/>
      <c r="WOM38" s="58"/>
      <c r="WON38" s="58"/>
      <c r="WOO38" s="58"/>
      <c r="WOP38" s="58"/>
      <c r="WOQ38" s="58"/>
      <c r="WOR38" s="58"/>
      <c r="WOS38" s="58"/>
      <c r="WOT38" s="58"/>
      <c r="WOU38" s="58"/>
      <c r="WOV38" s="58"/>
      <c r="WOW38" s="58"/>
      <c r="WOX38" s="58"/>
      <c r="WOY38" s="58"/>
      <c r="WOZ38" s="58"/>
      <c r="WPA38" s="58"/>
      <c r="WPB38" s="58"/>
      <c r="WPC38" s="58"/>
      <c r="WPD38" s="58"/>
      <c r="WPE38" s="58"/>
      <c r="WPF38" s="58"/>
      <c r="WPG38" s="58"/>
      <c r="WPH38" s="58"/>
      <c r="WPI38" s="58"/>
      <c r="WPJ38" s="58"/>
      <c r="WPK38" s="58"/>
      <c r="WPL38" s="58"/>
      <c r="WPM38" s="58"/>
      <c r="WPN38" s="58"/>
      <c r="WPO38" s="58"/>
      <c r="WPP38" s="58"/>
      <c r="WPQ38" s="58"/>
      <c r="WPR38" s="58"/>
      <c r="WPS38" s="58"/>
      <c r="WPT38" s="58"/>
      <c r="WPU38" s="58"/>
      <c r="WPV38" s="58"/>
      <c r="WPW38" s="58"/>
      <c r="WPX38" s="58"/>
      <c r="WPY38" s="58"/>
      <c r="WPZ38" s="58"/>
      <c r="WQA38" s="58"/>
      <c r="WQB38" s="58"/>
      <c r="WQC38" s="58"/>
      <c r="WQD38" s="58"/>
      <c r="WQE38" s="58"/>
      <c r="WQF38" s="58"/>
      <c r="WQG38" s="58"/>
      <c r="WQH38" s="58"/>
      <c r="WQI38" s="58"/>
      <c r="WQJ38" s="58"/>
      <c r="WQK38" s="58"/>
      <c r="WQL38" s="58"/>
      <c r="WQM38" s="58"/>
      <c r="WQN38" s="58"/>
      <c r="WQO38" s="58"/>
      <c r="WQP38" s="58"/>
      <c r="WQQ38" s="58"/>
      <c r="WQR38" s="58"/>
      <c r="WQS38" s="58"/>
      <c r="WQT38" s="58"/>
      <c r="WQU38" s="58"/>
      <c r="WQV38" s="58"/>
      <c r="WQW38" s="58"/>
      <c r="WQX38" s="58"/>
      <c r="WQY38" s="58"/>
      <c r="WQZ38" s="58"/>
      <c r="WRA38" s="58"/>
      <c r="WRB38" s="58"/>
      <c r="WRC38" s="58"/>
      <c r="WRD38" s="58"/>
      <c r="WRE38" s="58"/>
      <c r="WRF38" s="58"/>
      <c r="WRG38" s="58"/>
      <c r="WRH38" s="58"/>
      <c r="WRI38" s="58"/>
      <c r="WRJ38" s="58"/>
      <c r="WRK38" s="58"/>
      <c r="WRL38" s="58"/>
      <c r="WRM38" s="58"/>
      <c r="WRN38" s="58"/>
      <c r="WRO38" s="58"/>
      <c r="WRP38" s="58"/>
      <c r="WRQ38" s="58"/>
      <c r="WRR38" s="58"/>
      <c r="WRS38" s="58"/>
      <c r="WRT38" s="58"/>
      <c r="WRU38" s="58"/>
      <c r="WRV38" s="58"/>
      <c r="WRW38" s="58"/>
      <c r="WRX38" s="58"/>
      <c r="WRY38" s="58"/>
      <c r="WRZ38" s="58"/>
      <c r="WSA38" s="58"/>
      <c r="WSB38" s="58"/>
      <c r="WSC38" s="58"/>
      <c r="WSD38" s="58"/>
      <c r="WSE38" s="58"/>
      <c r="WSF38" s="58"/>
      <c r="WSG38" s="58"/>
      <c r="WSH38" s="58"/>
      <c r="WSI38" s="58"/>
      <c r="WSJ38" s="58"/>
      <c r="WSK38" s="58"/>
      <c r="WSL38" s="58"/>
      <c r="WSM38" s="58"/>
      <c r="WSN38" s="58"/>
      <c r="WSO38" s="58"/>
      <c r="WSP38" s="58"/>
      <c r="WSQ38" s="58"/>
      <c r="WSR38" s="58"/>
      <c r="WSS38" s="58"/>
      <c r="WST38" s="58"/>
      <c r="WSU38" s="58"/>
      <c r="WSV38" s="58"/>
      <c r="WSW38" s="58"/>
      <c r="WSX38" s="58"/>
      <c r="WSY38" s="58"/>
      <c r="WSZ38" s="58"/>
      <c r="WTA38" s="58"/>
      <c r="WTB38" s="58"/>
      <c r="WTC38" s="58"/>
      <c r="WTD38" s="58"/>
      <c r="WTE38" s="58"/>
      <c r="WTF38" s="58"/>
      <c r="WTG38" s="58"/>
      <c r="WTH38" s="58"/>
      <c r="WTI38" s="58"/>
      <c r="WTJ38" s="58"/>
      <c r="WTK38" s="58"/>
      <c r="WTL38" s="58"/>
      <c r="WTM38" s="58"/>
      <c r="WTN38" s="58"/>
      <c r="WTO38" s="58"/>
      <c r="WTP38" s="58"/>
      <c r="WTQ38" s="58"/>
      <c r="WTR38" s="58"/>
      <c r="WTS38" s="58"/>
      <c r="WTT38" s="58"/>
      <c r="WTU38" s="58"/>
      <c r="WTV38" s="58"/>
      <c r="WTW38" s="58"/>
      <c r="WTX38" s="58"/>
      <c r="WTY38" s="58"/>
      <c r="WTZ38" s="58"/>
      <c r="WUA38" s="58"/>
      <c r="WUB38" s="58"/>
      <c r="WUC38" s="58"/>
      <c r="WUD38" s="58"/>
      <c r="WUE38" s="58"/>
      <c r="WUF38" s="58"/>
      <c r="WUG38" s="58"/>
      <c r="WUH38" s="58"/>
      <c r="WUI38" s="58"/>
      <c r="WUJ38" s="58"/>
      <c r="WUK38" s="58"/>
      <c r="WUL38" s="58"/>
      <c r="WUM38" s="58"/>
      <c r="WUN38" s="58"/>
      <c r="WUO38" s="58"/>
      <c r="WUP38" s="58"/>
      <c r="WUQ38" s="58"/>
      <c r="WUR38" s="58"/>
      <c r="WUS38" s="58"/>
      <c r="WUT38" s="58"/>
      <c r="WUU38" s="58"/>
      <c r="WUV38" s="58"/>
      <c r="WUW38" s="58"/>
      <c r="WUX38" s="58"/>
      <c r="WUY38" s="58"/>
      <c r="WUZ38" s="58"/>
      <c r="WVA38" s="58"/>
      <c r="WVB38" s="58"/>
      <c r="WVC38" s="58"/>
      <c r="WVD38" s="58"/>
      <c r="WVE38" s="58"/>
      <c r="WVF38" s="58"/>
      <c r="WVG38" s="58"/>
      <c r="WVH38" s="58"/>
      <c r="WVI38" s="58"/>
      <c r="WVJ38" s="58"/>
      <c r="WVK38" s="58"/>
      <c r="WVL38" s="58"/>
      <c r="WVM38" s="58"/>
      <c r="WVN38" s="58"/>
      <c r="WVO38" s="58"/>
      <c r="WVP38" s="58"/>
      <c r="WVQ38" s="58"/>
      <c r="WVR38" s="58"/>
      <c r="WVS38" s="58"/>
      <c r="WVT38" s="58"/>
      <c r="WVU38" s="58"/>
      <c r="WVV38" s="58"/>
      <c r="WVW38" s="58"/>
      <c r="WVX38" s="58"/>
      <c r="WVY38" s="58"/>
      <c r="WVZ38" s="58"/>
      <c r="WWA38" s="58"/>
      <c r="WWB38" s="58"/>
      <c r="WWC38" s="58"/>
      <c r="WWD38" s="58"/>
      <c r="WWE38" s="58"/>
      <c r="WWF38" s="58"/>
      <c r="WWG38" s="58"/>
      <c r="WWH38" s="58"/>
      <c r="WWI38" s="58"/>
      <c r="WWJ38" s="58"/>
      <c r="WWK38" s="58"/>
      <c r="WWL38" s="58"/>
      <c r="WWM38" s="58"/>
      <c r="WWN38" s="58"/>
      <c r="WWO38" s="58"/>
      <c r="WWP38" s="58"/>
      <c r="WWQ38" s="58"/>
      <c r="WWR38" s="58"/>
      <c r="WWS38" s="58"/>
      <c r="WWT38" s="58"/>
      <c r="WWU38" s="58"/>
      <c r="WWV38" s="58"/>
      <c r="WWW38" s="58"/>
      <c r="WWX38" s="58"/>
      <c r="WWY38" s="58"/>
      <c r="WWZ38" s="58"/>
      <c r="WXA38" s="58"/>
      <c r="WXB38" s="58"/>
      <c r="WXC38" s="58"/>
      <c r="WXD38" s="58"/>
      <c r="WXE38" s="58"/>
      <c r="WXF38" s="58"/>
      <c r="WXG38" s="58"/>
      <c r="WXH38" s="58"/>
      <c r="WXI38" s="58"/>
      <c r="WXJ38" s="58"/>
      <c r="WXK38" s="58"/>
      <c r="WXL38" s="58"/>
      <c r="WXM38" s="58"/>
      <c r="WXN38" s="58"/>
      <c r="WXO38" s="58"/>
      <c r="WXP38" s="58"/>
      <c r="WXQ38" s="58"/>
      <c r="WXR38" s="58"/>
      <c r="WXS38" s="58"/>
      <c r="WXT38" s="58"/>
      <c r="WXU38" s="58"/>
      <c r="WXV38" s="58"/>
      <c r="WXW38" s="58"/>
      <c r="WXX38" s="58"/>
      <c r="WXY38" s="58"/>
      <c r="WXZ38" s="58"/>
      <c r="WYA38" s="58"/>
      <c r="WYB38" s="58"/>
      <c r="WYC38" s="58"/>
      <c r="WYD38" s="58"/>
      <c r="WYE38" s="58"/>
      <c r="WYF38" s="58"/>
      <c r="WYG38" s="58"/>
      <c r="WYH38" s="58"/>
      <c r="WYI38" s="58"/>
      <c r="WYJ38" s="58"/>
      <c r="WYK38" s="58"/>
      <c r="WYL38" s="58"/>
      <c r="WYM38" s="58"/>
      <c r="WYN38" s="58"/>
      <c r="WYO38" s="58"/>
      <c r="WYP38" s="58"/>
      <c r="WYQ38" s="58"/>
      <c r="WYR38" s="58"/>
      <c r="WYS38" s="58"/>
      <c r="WYT38" s="58"/>
      <c r="WYU38" s="58"/>
      <c r="WYV38" s="58"/>
      <c r="WYW38" s="58"/>
      <c r="WYX38" s="58"/>
      <c r="WYY38" s="58"/>
      <c r="WYZ38" s="58"/>
      <c r="WZA38" s="58"/>
      <c r="WZB38" s="58"/>
      <c r="WZC38" s="58"/>
      <c r="WZD38" s="58"/>
      <c r="WZE38" s="58"/>
      <c r="WZF38" s="58"/>
      <c r="WZG38" s="58"/>
      <c r="WZH38" s="58"/>
      <c r="WZI38" s="58"/>
      <c r="WZJ38" s="58"/>
      <c r="WZK38" s="58"/>
      <c r="WZL38" s="58"/>
      <c r="WZM38" s="58"/>
      <c r="WZN38" s="58"/>
      <c r="WZO38" s="58"/>
      <c r="WZP38" s="58"/>
      <c r="WZQ38" s="58"/>
      <c r="WZR38" s="58"/>
      <c r="WZS38" s="58"/>
      <c r="WZT38" s="58"/>
      <c r="WZU38" s="58"/>
      <c r="WZV38" s="58"/>
      <c r="WZW38" s="58"/>
      <c r="WZX38" s="58"/>
      <c r="WZY38" s="58"/>
      <c r="WZZ38" s="58"/>
      <c r="XAA38" s="58"/>
      <c r="XAB38" s="58"/>
      <c r="XAC38" s="58"/>
      <c r="XAD38" s="58"/>
      <c r="XAE38" s="58"/>
      <c r="XAF38" s="58"/>
      <c r="XAG38" s="58"/>
      <c r="XAH38" s="58"/>
      <c r="XAI38" s="58"/>
      <c r="XAJ38" s="58"/>
      <c r="XAK38" s="58"/>
      <c r="XAL38" s="58"/>
      <c r="XAM38" s="58"/>
      <c r="XAN38" s="58"/>
      <c r="XAO38" s="58"/>
      <c r="XAP38" s="58"/>
      <c r="XAQ38" s="58"/>
      <c r="XAR38" s="58"/>
      <c r="XAS38" s="58"/>
      <c r="XAT38" s="58"/>
      <c r="XAU38" s="58"/>
      <c r="XAV38" s="58"/>
      <c r="XAW38" s="58"/>
      <c r="XAX38" s="58"/>
      <c r="XAY38" s="58"/>
      <c r="XAZ38" s="58"/>
      <c r="XBA38" s="58"/>
      <c r="XBB38" s="58"/>
      <c r="XBC38" s="58"/>
      <c r="XBD38" s="58"/>
      <c r="XBE38" s="58"/>
      <c r="XBF38" s="58"/>
      <c r="XBG38" s="58"/>
      <c r="XBH38" s="58"/>
      <c r="XBI38" s="58"/>
      <c r="XBJ38" s="58"/>
      <c r="XBK38" s="58"/>
      <c r="XBL38" s="58"/>
      <c r="XBM38" s="58"/>
      <c r="XBN38" s="58"/>
      <c r="XBO38" s="58"/>
      <c r="XBP38" s="58"/>
      <c r="XBQ38" s="58"/>
      <c r="XBR38" s="58"/>
      <c r="XBS38" s="58"/>
      <c r="XBT38" s="58"/>
      <c r="XBU38" s="58"/>
      <c r="XBV38" s="58"/>
      <c r="XBW38" s="58"/>
      <c r="XBX38" s="58"/>
      <c r="XBY38" s="58"/>
      <c r="XBZ38" s="58"/>
      <c r="XCA38" s="58"/>
      <c r="XCB38" s="58"/>
      <c r="XCC38" s="58"/>
      <c r="XCD38" s="58"/>
      <c r="XCE38" s="58"/>
      <c r="XCF38" s="58"/>
      <c r="XCG38" s="58"/>
      <c r="XCH38" s="58"/>
      <c r="XCI38" s="58"/>
      <c r="XCJ38" s="58"/>
      <c r="XCK38" s="58"/>
      <c r="XCL38" s="58"/>
      <c r="XCM38" s="58"/>
      <c r="XCN38" s="58"/>
      <c r="XCO38" s="58"/>
      <c r="XCP38" s="58"/>
      <c r="XCQ38" s="58"/>
      <c r="XCR38" s="58"/>
      <c r="XCS38" s="58"/>
      <c r="XCT38" s="58"/>
      <c r="XCU38" s="58"/>
      <c r="XCV38" s="58"/>
      <c r="XCW38" s="58"/>
      <c r="XCX38" s="58"/>
      <c r="XCY38" s="58"/>
      <c r="XCZ38" s="58"/>
      <c r="XDA38" s="58"/>
      <c r="XDB38" s="58"/>
      <c r="XDC38" s="58"/>
      <c r="XDD38" s="58"/>
      <c r="XDE38" s="58"/>
      <c r="XDF38" s="58"/>
      <c r="XDG38" s="58"/>
      <c r="XDH38" s="58"/>
      <c r="XDI38" s="58"/>
      <c r="XDJ38" s="58"/>
      <c r="XDK38" s="58"/>
      <c r="XDL38" s="58"/>
      <c r="XDM38" s="58"/>
      <c r="XDN38" s="58"/>
      <c r="XDO38" s="58"/>
      <c r="XDP38" s="58"/>
      <c r="XDQ38" s="58"/>
      <c r="XDR38" s="58"/>
      <c r="XDS38" s="58"/>
      <c r="XDT38" s="58"/>
      <c r="XDU38" s="58"/>
      <c r="XDV38" s="58"/>
      <c r="XDW38" s="58"/>
      <c r="XDX38" s="58"/>
      <c r="XDY38" s="58"/>
      <c r="XDZ38" s="58"/>
      <c r="XEA38" s="58"/>
      <c r="XEB38" s="58"/>
      <c r="XEC38" s="58"/>
      <c r="XED38" s="58"/>
      <c r="XEE38" s="58"/>
      <c r="XEF38" s="58"/>
      <c r="XEG38" s="58"/>
      <c r="XEH38" s="58"/>
      <c r="XEI38" s="58"/>
      <c r="XEJ38" s="58"/>
      <c r="XEK38" s="58"/>
      <c r="XEL38" s="58"/>
      <c r="XEM38" s="58"/>
      <c r="XEN38" s="58"/>
      <c r="XEO38" s="58"/>
      <c r="XEP38" s="58"/>
      <c r="XEQ38" s="58"/>
      <c r="XER38" s="58"/>
      <c r="XES38" s="58"/>
      <c r="XET38" s="58"/>
      <c r="XEU38" s="58"/>
      <c r="XEV38" s="58"/>
      <c r="XEW38" s="58"/>
      <c r="XEX38" s="58"/>
      <c r="XEY38" s="58"/>
      <c r="XEZ38" s="58"/>
      <c r="XFA38" s="58"/>
      <c r="XFB38" s="58"/>
      <c r="XFC38" s="58"/>
      <c r="XFD38" s="58"/>
    </row>
    <row r="39" spans="1:16384" s="51" customFormat="1" ht="13.5" customHeight="1" x14ac:dyDescent="0.2">
      <c r="A39" s="163">
        <v>6</v>
      </c>
      <c r="B39" s="165" t="s">
        <v>55</v>
      </c>
      <c r="C39" s="110"/>
      <c r="D39" s="102"/>
      <c r="E39" s="102"/>
      <c r="F39" s="102"/>
      <c r="G39" s="111"/>
      <c r="H39" s="112"/>
      <c r="I39" s="56">
        <f>G39*H39</f>
        <v>0</v>
      </c>
      <c r="J39" s="114"/>
      <c r="K39" s="55">
        <f>IF($J$62=0,0,J39/$J$62)</f>
        <v>0</v>
      </c>
      <c r="L39" s="54">
        <f>I39*K39/100</f>
        <v>0</v>
      </c>
      <c r="M39" s="53">
        <f>I39*J39</f>
        <v>0</v>
      </c>
      <c r="N39" s="52">
        <f>IF(C39="Individual Contractor",M39,0)</f>
        <v>0</v>
      </c>
    </row>
    <row r="40" spans="1:16384" s="51" customFormat="1" ht="12" customHeight="1" x14ac:dyDescent="0.2">
      <c r="A40" s="164"/>
      <c r="B40" s="165"/>
      <c r="C40" s="110"/>
      <c r="D40" s="102"/>
      <c r="E40" s="102"/>
      <c r="F40" s="102"/>
      <c r="G40" s="113"/>
      <c r="H40" s="112"/>
      <c r="I40" s="56">
        <f>G40*H40</f>
        <v>0</v>
      </c>
      <c r="J40" s="114"/>
      <c r="K40" s="55">
        <f>IF($J$62=0,0,J40/$J$62)</f>
        <v>0</v>
      </c>
      <c r="L40" s="54">
        <f>I40*K40/100</f>
        <v>0</v>
      </c>
      <c r="M40" s="53">
        <f>I40*J40</f>
        <v>0</v>
      </c>
      <c r="N40" s="52">
        <f>IF(C40="Individual Contractor",M40,0)</f>
        <v>0</v>
      </c>
    </row>
    <row r="41" spans="1:16384" s="51" customFormat="1" ht="12" customHeight="1" x14ac:dyDescent="0.2">
      <c r="A41" s="164"/>
      <c r="B41" s="165"/>
      <c r="C41" s="110"/>
      <c r="D41" s="102"/>
      <c r="E41" s="102"/>
      <c r="F41" s="102"/>
      <c r="G41" s="113"/>
      <c r="H41" s="112"/>
      <c r="I41" s="56">
        <f>G41*H41</f>
        <v>0</v>
      </c>
      <c r="J41" s="114"/>
      <c r="K41" s="55">
        <f>IF($J$62=0,0,J41/$J$62)</f>
        <v>0</v>
      </c>
      <c r="L41" s="54">
        <f>I41*K41/100</f>
        <v>0</v>
      </c>
      <c r="M41" s="53">
        <f>I41*J41</f>
        <v>0</v>
      </c>
      <c r="N41" s="52">
        <f>IF(C41="Individual Contractor",M41,0)</f>
        <v>0</v>
      </c>
    </row>
    <row r="42" spans="1:16384" s="57" customFormat="1" ht="9" customHeight="1" x14ac:dyDescent="0.2">
      <c r="A42" s="62"/>
      <c r="B42" s="119"/>
      <c r="C42" s="119"/>
      <c r="D42" s="119"/>
      <c r="E42" s="119"/>
      <c r="F42" s="119"/>
      <c r="G42" s="119"/>
      <c r="H42" s="120"/>
      <c r="I42" s="61"/>
      <c r="J42" s="119"/>
      <c r="K42" s="60"/>
      <c r="L42" s="60"/>
      <c r="M42" s="60"/>
      <c r="N42" s="59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  <c r="IW42" s="58"/>
      <c r="IX42" s="58"/>
      <c r="IY42" s="58"/>
      <c r="IZ42" s="58"/>
      <c r="JA42" s="58"/>
      <c r="JB42" s="58"/>
      <c r="JC42" s="58"/>
      <c r="JD42" s="58"/>
      <c r="JE42" s="58"/>
      <c r="JF42" s="58"/>
      <c r="JG42" s="58"/>
      <c r="JH42" s="58"/>
      <c r="JI42" s="58"/>
      <c r="JJ42" s="58"/>
      <c r="JK42" s="58"/>
      <c r="JL42" s="58"/>
      <c r="JM42" s="58"/>
      <c r="JN42" s="58"/>
      <c r="JO42" s="58"/>
      <c r="JP42" s="58"/>
      <c r="JQ42" s="58"/>
      <c r="JR42" s="58"/>
      <c r="JS42" s="58"/>
      <c r="JT42" s="58"/>
      <c r="JU42" s="58"/>
      <c r="JV42" s="58"/>
      <c r="JW42" s="58"/>
      <c r="JX42" s="58"/>
      <c r="JY42" s="58"/>
      <c r="JZ42" s="58"/>
      <c r="KA42" s="58"/>
      <c r="KB42" s="58"/>
      <c r="KC42" s="58"/>
      <c r="KD42" s="58"/>
      <c r="KE42" s="58"/>
      <c r="KF42" s="58"/>
      <c r="KG42" s="58"/>
      <c r="KH42" s="58"/>
      <c r="KI42" s="58"/>
      <c r="KJ42" s="58"/>
      <c r="KK42" s="58"/>
      <c r="KL42" s="58"/>
      <c r="KM42" s="58"/>
      <c r="KN42" s="58"/>
      <c r="KO42" s="58"/>
      <c r="KP42" s="58"/>
      <c r="KQ42" s="58"/>
      <c r="KR42" s="58"/>
      <c r="KS42" s="58"/>
      <c r="KT42" s="58"/>
      <c r="KU42" s="58"/>
      <c r="KV42" s="58"/>
      <c r="KW42" s="58"/>
      <c r="KX42" s="58"/>
      <c r="KY42" s="58"/>
      <c r="KZ42" s="58"/>
      <c r="LA42" s="58"/>
      <c r="LB42" s="58"/>
      <c r="LC42" s="58"/>
      <c r="LD42" s="58"/>
      <c r="LE42" s="58"/>
      <c r="LF42" s="58"/>
      <c r="LG42" s="58"/>
      <c r="LH42" s="58"/>
      <c r="LI42" s="58"/>
      <c r="LJ42" s="58"/>
      <c r="LK42" s="58"/>
      <c r="LL42" s="58"/>
      <c r="LM42" s="58"/>
      <c r="LN42" s="58"/>
      <c r="LO42" s="58"/>
      <c r="LP42" s="58"/>
      <c r="LQ42" s="58"/>
      <c r="LR42" s="58"/>
      <c r="LS42" s="58"/>
      <c r="LT42" s="58"/>
      <c r="LU42" s="58"/>
      <c r="LV42" s="58"/>
      <c r="LW42" s="58"/>
      <c r="LX42" s="58"/>
      <c r="LY42" s="58"/>
      <c r="LZ42" s="58"/>
      <c r="MA42" s="58"/>
      <c r="MB42" s="58"/>
      <c r="MC42" s="58"/>
      <c r="MD42" s="58"/>
      <c r="ME42" s="58"/>
      <c r="MF42" s="58"/>
      <c r="MG42" s="58"/>
      <c r="MH42" s="58"/>
      <c r="MI42" s="58"/>
      <c r="MJ42" s="58"/>
      <c r="MK42" s="58"/>
      <c r="ML42" s="58"/>
      <c r="MM42" s="58"/>
      <c r="MN42" s="58"/>
      <c r="MO42" s="58"/>
      <c r="MP42" s="58"/>
      <c r="MQ42" s="58"/>
      <c r="MR42" s="58"/>
      <c r="MS42" s="58"/>
      <c r="MT42" s="58"/>
      <c r="MU42" s="58"/>
      <c r="MV42" s="58"/>
      <c r="MW42" s="58"/>
      <c r="MX42" s="58"/>
      <c r="MY42" s="58"/>
      <c r="MZ42" s="58"/>
      <c r="NA42" s="58"/>
      <c r="NB42" s="58"/>
      <c r="NC42" s="58"/>
      <c r="ND42" s="58"/>
      <c r="NE42" s="58"/>
      <c r="NF42" s="58"/>
      <c r="NG42" s="58"/>
      <c r="NH42" s="58"/>
      <c r="NI42" s="58"/>
      <c r="NJ42" s="58"/>
      <c r="NK42" s="58"/>
      <c r="NL42" s="58"/>
      <c r="NM42" s="58"/>
      <c r="NN42" s="58"/>
      <c r="NO42" s="58"/>
      <c r="NP42" s="58"/>
      <c r="NQ42" s="58"/>
      <c r="NR42" s="58"/>
      <c r="NS42" s="58"/>
      <c r="NT42" s="58"/>
      <c r="NU42" s="58"/>
      <c r="NV42" s="58"/>
      <c r="NW42" s="58"/>
      <c r="NX42" s="58"/>
      <c r="NY42" s="58"/>
      <c r="NZ42" s="58"/>
      <c r="OA42" s="58"/>
      <c r="OB42" s="58"/>
      <c r="OC42" s="58"/>
      <c r="OD42" s="58"/>
      <c r="OE42" s="58"/>
      <c r="OF42" s="58"/>
      <c r="OG42" s="58"/>
      <c r="OH42" s="58"/>
      <c r="OI42" s="58"/>
      <c r="OJ42" s="58"/>
      <c r="OK42" s="58"/>
      <c r="OL42" s="58"/>
      <c r="OM42" s="58"/>
      <c r="ON42" s="58"/>
      <c r="OO42" s="58"/>
      <c r="OP42" s="58"/>
      <c r="OQ42" s="58"/>
      <c r="OR42" s="58"/>
      <c r="OS42" s="58"/>
      <c r="OT42" s="58"/>
      <c r="OU42" s="58"/>
      <c r="OV42" s="58"/>
      <c r="OW42" s="58"/>
      <c r="OX42" s="58"/>
      <c r="OY42" s="58"/>
      <c r="OZ42" s="58"/>
      <c r="PA42" s="58"/>
      <c r="PB42" s="58"/>
      <c r="PC42" s="58"/>
      <c r="PD42" s="58"/>
      <c r="PE42" s="58"/>
      <c r="PF42" s="58"/>
      <c r="PG42" s="58"/>
      <c r="PH42" s="58"/>
      <c r="PI42" s="58"/>
      <c r="PJ42" s="58"/>
      <c r="PK42" s="58"/>
      <c r="PL42" s="58"/>
      <c r="PM42" s="58"/>
      <c r="PN42" s="58"/>
      <c r="PO42" s="58"/>
      <c r="PP42" s="58"/>
      <c r="PQ42" s="58"/>
      <c r="PR42" s="58"/>
      <c r="PS42" s="58"/>
      <c r="PT42" s="58"/>
      <c r="PU42" s="58"/>
      <c r="PV42" s="58"/>
      <c r="PW42" s="58"/>
      <c r="PX42" s="58"/>
      <c r="PY42" s="58"/>
      <c r="PZ42" s="58"/>
      <c r="QA42" s="58"/>
      <c r="QB42" s="58"/>
      <c r="QC42" s="58"/>
      <c r="QD42" s="58"/>
      <c r="QE42" s="58"/>
      <c r="QF42" s="58"/>
      <c r="QG42" s="58"/>
      <c r="QH42" s="58"/>
      <c r="QI42" s="58"/>
      <c r="QJ42" s="58"/>
      <c r="QK42" s="58"/>
      <c r="QL42" s="58"/>
      <c r="QM42" s="58"/>
      <c r="QN42" s="58"/>
      <c r="QO42" s="58"/>
      <c r="QP42" s="58"/>
      <c r="QQ42" s="58"/>
      <c r="QR42" s="58"/>
      <c r="QS42" s="58"/>
      <c r="QT42" s="58"/>
      <c r="QU42" s="58"/>
      <c r="QV42" s="58"/>
      <c r="QW42" s="58"/>
      <c r="QX42" s="58"/>
      <c r="QY42" s="58"/>
      <c r="QZ42" s="58"/>
      <c r="RA42" s="58"/>
      <c r="RB42" s="58"/>
      <c r="RC42" s="58"/>
      <c r="RD42" s="58"/>
      <c r="RE42" s="58"/>
      <c r="RF42" s="58"/>
      <c r="RG42" s="58"/>
      <c r="RH42" s="58"/>
      <c r="RI42" s="58"/>
      <c r="RJ42" s="58"/>
      <c r="RK42" s="58"/>
      <c r="RL42" s="58"/>
      <c r="RM42" s="58"/>
      <c r="RN42" s="58"/>
      <c r="RO42" s="58"/>
      <c r="RP42" s="58"/>
      <c r="RQ42" s="58"/>
      <c r="RR42" s="58"/>
      <c r="RS42" s="58"/>
      <c r="RT42" s="58"/>
      <c r="RU42" s="58"/>
      <c r="RV42" s="58"/>
      <c r="RW42" s="58"/>
      <c r="RX42" s="58"/>
      <c r="RY42" s="58"/>
      <c r="RZ42" s="58"/>
      <c r="SA42" s="58"/>
      <c r="SB42" s="58"/>
      <c r="SC42" s="58"/>
      <c r="SD42" s="58"/>
      <c r="SE42" s="58"/>
      <c r="SF42" s="58"/>
      <c r="SG42" s="58"/>
      <c r="SH42" s="58"/>
      <c r="SI42" s="58"/>
      <c r="SJ42" s="58"/>
      <c r="SK42" s="58"/>
      <c r="SL42" s="58"/>
      <c r="SM42" s="58"/>
      <c r="SN42" s="58"/>
      <c r="SO42" s="58"/>
      <c r="SP42" s="58"/>
      <c r="SQ42" s="58"/>
      <c r="SR42" s="58"/>
      <c r="SS42" s="58"/>
      <c r="ST42" s="58"/>
      <c r="SU42" s="58"/>
      <c r="SV42" s="58"/>
      <c r="SW42" s="58"/>
      <c r="SX42" s="58"/>
      <c r="SY42" s="58"/>
      <c r="SZ42" s="58"/>
      <c r="TA42" s="58"/>
      <c r="TB42" s="58"/>
      <c r="TC42" s="58"/>
      <c r="TD42" s="58"/>
      <c r="TE42" s="58"/>
      <c r="TF42" s="58"/>
      <c r="TG42" s="58"/>
      <c r="TH42" s="58"/>
      <c r="TI42" s="58"/>
      <c r="TJ42" s="58"/>
      <c r="TK42" s="58"/>
      <c r="TL42" s="58"/>
      <c r="TM42" s="58"/>
      <c r="TN42" s="58"/>
      <c r="TO42" s="58"/>
      <c r="TP42" s="58"/>
      <c r="TQ42" s="58"/>
      <c r="TR42" s="58"/>
      <c r="TS42" s="58"/>
      <c r="TT42" s="58"/>
      <c r="TU42" s="58"/>
      <c r="TV42" s="58"/>
      <c r="TW42" s="58"/>
      <c r="TX42" s="58"/>
      <c r="TY42" s="58"/>
      <c r="TZ42" s="58"/>
      <c r="UA42" s="58"/>
      <c r="UB42" s="58"/>
      <c r="UC42" s="58"/>
      <c r="UD42" s="58"/>
      <c r="UE42" s="58"/>
      <c r="UF42" s="58"/>
      <c r="UG42" s="58"/>
      <c r="UH42" s="58"/>
      <c r="UI42" s="58"/>
      <c r="UJ42" s="58"/>
      <c r="UK42" s="58"/>
      <c r="UL42" s="58"/>
      <c r="UM42" s="58"/>
      <c r="UN42" s="58"/>
      <c r="UO42" s="58"/>
      <c r="UP42" s="58"/>
      <c r="UQ42" s="58"/>
      <c r="UR42" s="58"/>
      <c r="US42" s="58"/>
      <c r="UT42" s="58"/>
      <c r="UU42" s="58"/>
      <c r="UV42" s="58"/>
      <c r="UW42" s="58"/>
      <c r="UX42" s="58"/>
      <c r="UY42" s="58"/>
      <c r="UZ42" s="58"/>
      <c r="VA42" s="58"/>
      <c r="VB42" s="58"/>
      <c r="VC42" s="58"/>
      <c r="VD42" s="58"/>
      <c r="VE42" s="58"/>
      <c r="VF42" s="58"/>
      <c r="VG42" s="58"/>
      <c r="VH42" s="58"/>
      <c r="VI42" s="58"/>
      <c r="VJ42" s="58"/>
      <c r="VK42" s="58"/>
      <c r="VL42" s="58"/>
      <c r="VM42" s="58"/>
      <c r="VN42" s="58"/>
      <c r="VO42" s="58"/>
      <c r="VP42" s="58"/>
      <c r="VQ42" s="58"/>
      <c r="VR42" s="58"/>
      <c r="VS42" s="58"/>
      <c r="VT42" s="58"/>
      <c r="VU42" s="58"/>
      <c r="VV42" s="58"/>
      <c r="VW42" s="58"/>
      <c r="VX42" s="58"/>
      <c r="VY42" s="58"/>
      <c r="VZ42" s="58"/>
      <c r="WA42" s="58"/>
      <c r="WB42" s="58"/>
      <c r="WC42" s="58"/>
      <c r="WD42" s="58"/>
      <c r="WE42" s="58"/>
      <c r="WF42" s="58"/>
      <c r="WG42" s="58"/>
      <c r="WH42" s="58"/>
      <c r="WI42" s="58"/>
      <c r="WJ42" s="58"/>
      <c r="WK42" s="58"/>
      <c r="WL42" s="58"/>
      <c r="WM42" s="58"/>
      <c r="WN42" s="58"/>
      <c r="WO42" s="58"/>
      <c r="WP42" s="58"/>
      <c r="WQ42" s="58"/>
      <c r="WR42" s="58"/>
      <c r="WS42" s="58"/>
      <c r="WT42" s="58"/>
      <c r="WU42" s="58"/>
      <c r="WV42" s="58"/>
      <c r="WW42" s="58"/>
      <c r="WX42" s="58"/>
      <c r="WY42" s="58"/>
      <c r="WZ42" s="58"/>
      <c r="XA42" s="58"/>
      <c r="XB42" s="58"/>
      <c r="XC42" s="58"/>
      <c r="XD42" s="58"/>
      <c r="XE42" s="58"/>
      <c r="XF42" s="58"/>
      <c r="XG42" s="58"/>
      <c r="XH42" s="58"/>
      <c r="XI42" s="58"/>
      <c r="XJ42" s="58"/>
      <c r="XK42" s="58"/>
      <c r="XL42" s="58"/>
      <c r="XM42" s="58"/>
      <c r="XN42" s="58"/>
      <c r="XO42" s="58"/>
      <c r="XP42" s="58"/>
      <c r="XQ42" s="58"/>
      <c r="XR42" s="58"/>
      <c r="XS42" s="58"/>
      <c r="XT42" s="58"/>
      <c r="XU42" s="58"/>
      <c r="XV42" s="58"/>
      <c r="XW42" s="58"/>
      <c r="XX42" s="58"/>
      <c r="XY42" s="58"/>
      <c r="XZ42" s="58"/>
      <c r="YA42" s="58"/>
      <c r="YB42" s="58"/>
      <c r="YC42" s="58"/>
      <c r="YD42" s="58"/>
      <c r="YE42" s="58"/>
      <c r="YF42" s="58"/>
      <c r="YG42" s="58"/>
      <c r="YH42" s="58"/>
      <c r="YI42" s="58"/>
      <c r="YJ42" s="58"/>
      <c r="YK42" s="58"/>
      <c r="YL42" s="58"/>
      <c r="YM42" s="58"/>
      <c r="YN42" s="58"/>
      <c r="YO42" s="58"/>
      <c r="YP42" s="58"/>
      <c r="YQ42" s="58"/>
      <c r="YR42" s="58"/>
      <c r="YS42" s="58"/>
      <c r="YT42" s="58"/>
      <c r="YU42" s="58"/>
      <c r="YV42" s="58"/>
      <c r="YW42" s="58"/>
      <c r="YX42" s="58"/>
      <c r="YY42" s="58"/>
      <c r="YZ42" s="58"/>
      <c r="ZA42" s="58"/>
      <c r="ZB42" s="58"/>
      <c r="ZC42" s="58"/>
      <c r="ZD42" s="58"/>
      <c r="ZE42" s="58"/>
      <c r="ZF42" s="58"/>
      <c r="ZG42" s="58"/>
      <c r="ZH42" s="58"/>
      <c r="ZI42" s="58"/>
      <c r="ZJ42" s="58"/>
      <c r="ZK42" s="58"/>
      <c r="ZL42" s="58"/>
      <c r="ZM42" s="58"/>
      <c r="ZN42" s="58"/>
      <c r="ZO42" s="58"/>
      <c r="ZP42" s="58"/>
      <c r="ZQ42" s="58"/>
      <c r="ZR42" s="58"/>
      <c r="ZS42" s="58"/>
      <c r="ZT42" s="58"/>
      <c r="ZU42" s="58"/>
      <c r="ZV42" s="58"/>
      <c r="ZW42" s="58"/>
      <c r="ZX42" s="58"/>
      <c r="ZY42" s="58"/>
      <c r="ZZ42" s="58"/>
      <c r="AAA42" s="58"/>
      <c r="AAB42" s="58"/>
      <c r="AAC42" s="58"/>
      <c r="AAD42" s="58"/>
      <c r="AAE42" s="58"/>
      <c r="AAF42" s="58"/>
      <c r="AAG42" s="58"/>
      <c r="AAH42" s="58"/>
      <c r="AAI42" s="58"/>
      <c r="AAJ42" s="58"/>
      <c r="AAK42" s="58"/>
      <c r="AAL42" s="58"/>
      <c r="AAM42" s="58"/>
      <c r="AAN42" s="58"/>
      <c r="AAO42" s="58"/>
      <c r="AAP42" s="58"/>
      <c r="AAQ42" s="58"/>
      <c r="AAR42" s="58"/>
      <c r="AAS42" s="58"/>
      <c r="AAT42" s="58"/>
      <c r="AAU42" s="58"/>
      <c r="AAV42" s="58"/>
      <c r="AAW42" s="58"/>
      <c r="AAX42" s="58"/>
      <c r="AAY42" s="58"/>
      <c r="AAZ42" s="58"/>
      <c r="ABA42" s="58"/>
      <c r="ABB42" s="58"/>
      <c r="ABC42" s="58"/>
      <c r="ABD42" s="58"/>
      <c r="ABE42" s="58"/>
      <c r="ABF42" s="58"/>
      <c r="ABG42" s="58"/>
      <c r="ABH42" s="58"/>
      <c r="ABI42" s="58"/>
      <c r="ABJ42" s="58"/>
      <c r="ABK42" s="58"/>
      <c r="ABL42" s="58"/>
      <c r="ABM42" s="58"/>
      <c r="ABN42" s="58"/>
      <c r="ABO42" s="58"/>
      <c r="ABP42" s="58"/>
      <c r="ABQ42" s="58"/>
      <c r="ABR42" s="58"/>
      <c r="ABS42" s="58"/>
      <c r="ABT42" s="58"/>
      <c r="ABU42" s="58"/>
      <c r="ABV42" s="58"/>
      <c r="ABW42" s="58"/>
      <c r="ABX42" s="58"/>
      <c r="ABY42" s="58"/>
      <c r="ABZ42" s="58"/>
      <c r="ACA42" s="58"/>
      <c r="ACB42" s="58"/>
      <c r="ACC42" s="58"/>
      <c r="ACD42" s="58"/>
      <c r="ACE42" s="58"/>
      <c r="ACF42" s="58"/>
      <c r="ACG42" s="58"/>
      <c r="ACH42" s="58"/>
      <c r="ACI42" s="58"/>
      <c r="ACJ42" s="58"/>
      <c r="ACK42" s="58"/>
      <c r="ACL42" s="58"/>
      <c r="ACM42" s="58"/>
      <c r="ACN42" s="58"/>
      <c r="ACO42" s="58"/>
      <c r="ACP42" s="58"/>
      <c r="ACQ42" s="58"/>
      <c r="ACR42" s="58"/>
      <c r="ACS42" s="58"/>
      <c r="ACT42" s="58"/>
      <c r="ACU42" s="58"/>
      <c r="ACV42" s="58"/>
      <c r="ACW42" s="58"/>
      <c r="ACX42" s="58"/>
      <c r="ACY42" s="58"/>
      <c r="ACZ42" s="58"/>
      <c r="ADA42" s="58"/>
      <c r="ADB42" s="58"/>
      <c r="ADC42" s="58"/>
      <c r="ADD42" s="58"/>
      <c r="ADE42" s="58"/>
      <c r="ADF42" s="58"/>
      <c r="ADG42" s="58"/>
      <c r="ADH42" s="58"/>
      <c r="ADI42" s="58"/>
      <c r="ADJ42" s="58"/>
      <c r="ADK42" s="58"/>
      <c r="ADL42" s="58"/>
      <c r="ADM42" s="58"/>
      <c r="ADN42" s="58"/>
      <c r="ADO42" s="58"/>
      <c r="ADP42" s="58"/>
      <c r="ADQ42" s="58"/>
      <c r="ADR42" s="58"/>
      <c r="ADS42" s="58"/>
      <c r="ADT42" s="58"/>
      <c r="ADU42" s="58"/>
      <c r="ADV42" s="58"/>
      <c r="ADW42" s="58"/>
      <c r="ADX42" s="58"/>
      <c r="ADY42" s="58"/>
      <c r="ADZ42" s="58"/>
      <c r="AEA42" s="58"/>
      <c r="AEB42" s="58"/>
      <c r="AEC42" s="58"/>
      <c r="AED42" s="58"/>
      <c r="AEE42" s="58"/>
      <c r="AEF42" s="58"/>
      <c r="AEG42" s="58"/>
      <c r="AEH42" s="58"/>
      <c r="AEI42" s="58"/>
      <c r="AEJ42" s="58"/>
      <c r="AEK42" s="58"/>
      <c r="AEL42" s="58"/>
      <c r="AEM42" s="58"/>
      <c r="AEN42" s="58"/>
      <c r="AEO42" s="58"/>
      <c r="AEP42" s="58"/>
      <c r="AEQ42" s="58"/>
      <c r="AER42" s="58"/>
      <c r="AES42" s="58"/>
      <c r="AET42" s="58"/>
      <c r="AEU42" s="58"/>
      <c r="AEV42" s="58"/>
      <c r="AEW42" s="58"/>
      <c r="AEX42" s="58"/>
      <c r="AEY42" s="58"/>
      <c r="AEZ42" s="58"/>
      <c r="AFA42" s="58"/>
      <c r="AFB42" s="58"/>
      <c r="AFC42" s="58"/>
      <c r="AFD42" s="58"/>
      <c r="AFE42" s="58"/>
      <c r="AFF42" s="58"/>
      <c r="AFG42" s="58"/>
      <c r="AFH42" s="58"/>
      <c r="AFI42" s="58"/>
      <c r="AFJ42" s="58"/>
      <c r="AFK42" s="58"/>
      <c r="AFL42" s="58"/>
      <c r="AFM42" s="58"/>
      <c r="AFN42" s="58"/>
      <c r="AFO42" s="58"/>
      <c r="AFP42" s="58"/>
      <c r="AFQ42" s="58"/>
      <c r="AFR42" s="58"/>
      <c r="AFS42" s="58"/>
      <c r="AFT42" s="58"/>
      <c r="AFU42" s="58"/>
      <c r="AFV42" s="58"/>
      <c r="AFW42" s="58"/>
      <c r="AFX42" s="58"/>
      <c r="AFY42" s="58"/>
      <c r="AFZ42" s="58"/>
      <c r="AGA42" s="58"/>
      <c r="AGB42" s="58"/>
      <c r="AGC42" s="58"/>
      <c r="AGD42" s="58"/>
      <c r="AGE42" s="58"/>
      <c r="AGF42" s="58"/>
      <c r="AGG42" s="58"/>
      <c r="AGH42" s="58"/>
      <c r="AGI42" s="58"/>
      <c r="AGJ42" s="58"/>
      <c r="AGK42" s="58"/>
      <c r="AGL42" s="58"/>
      <c r="AGM42" s="58"/>
      <c r="AGN42" s="58"/>
      <c r="AGO42" s="58"/>
      <c r="AGP42" s="58"/>
      <c r="AGQ42" s="58"/>
      <c r="AGR42" s="58"/>
      <c r="AGS42" s="58"/>
      <c r="AGT42" s="58"/>
      <c r="AGU42" s="58"/>
      <c r="AGV42" s="58"/>
      <c r="AGW42" s="58"/>
      <c r="AGX42" s="58"/>
      <c r="AGY42" s="58"/>
      <c r="AGZ42" s="58"/>
      <c r="AHA42" s="58"/>
      <c r="AHB42" s="58"/>
      <c r="AHC42" s="58"/>
      <c r="AHD42" s="58"/>
      <c r="AHE42" s="58"/>
      <c r="AHF42" s="58"/>
      <c r="AHG42" s="58"/>
      <c r="AHH42" s="58"/>
      <c r="AHI42" s="58"/>
      <c r="AHJ42" s="58"/>
      <c r="AHK42" s="58"/>
      <c r="AHL42" s="58"/>
      <c r="AHM42" s="58"/>
      <c r="AHN42" s="58"/>
      <c r="AHO42" s="58"/>
      <c r="AHP42" s="58"/>
      <c r="AHQ42" s="58"/>
      <c r="AHR42" s="58"/>
      <c r="AHS42" s="58"/>
      <c r="AHT42" s="58"/>
      <c r="AHU42" s="58"/>
      <c r="AHV42" s="58"/>
      <c r="AHW42" s="58"/>
      <c r="AHX42" s="58"/>
      <c r="AHY42" s="58"/>
      <c r="AHZ42" s="58"/>
      <c r="AIA42" s="58"/>
      <c r="AIB42" s="58"/>
      <c r="AIC42" s="58"/>
      <c r="AID42" s="58"/>
      <c r="AIE42" s="58"/>
      <c r="AIF42" s="58"/>
      <c r="AIG42" s="58"/>
      <c r="AIH42" s="58"/>
      <c r="AII42" s="58"/>
      <c r="AIJ42" s="58"/>
      <c r="AIK42" s="58"/>
      <c r="AIL42" s="58"/>
      <c r="AIM42" s="58"/>
      <c r="AIN42" s="58"/>
      <c r="AIO42" s="58"/>
      <c r="AIP42" s="58"/>
      <c r="AIQ42" s="58"/>
      <c r="AIR42" s="58"/>
      <c r="AIS42" s="58"/>
      <c r="AIT42" s="58"/>
      <c r="AIU42" s="58"/>
      <c r="AIV42" s="58"/>
      <c r="AIW42" s="58"/>
      <c r="AIX42" s="58"/>
      <c r="AIY42" s="58"/>
      <c r="AIZ42" s="58"/>
      <c r="AJA42" s="58"/>
      <c r="AJB42" s="58"/>
      <c r="AJC42" s="58"/>
      <c r="AJD42" s="58"/>
      <c r="AJE42" s="58"/>
      <c r="AJF42" s="58"/>
      <c r="AJG42" s="58"/>
      <c r="AJH42" s="58"/>
      <c r="AJI42" s="58"/>
      <c r="AJJ42" s="58"/>
      <c r="AJK42" s="58"/>
      <c r="AJL42" s="58"/>
      <c r="AJM42" s="58"/>
      <c r="AJN42" s="58"/>
      <c r="AJO42" s="58"/>
      <c r="AJP42" s="58"/>
      <c r="AJQ42" s="58"/>
      <c r="AJR42" s="58"/>
      <c r="AJS42" s="58"/>
      <c r="AJT42" s="58"/>
      <c r="AJU42" s="58"/>
      <c r="AJV42" s="58"/>
      <c r="AJW42" s="58"/>
      <c r="AJX42" s="58"/>
      <c r="AJY42" s="58"/>
      <c r="AJZ42" s="58"/>
      <c r="AKA42" s="58"/>
      <c r="AKB42" s="58"/>
      <c r="AKC42" s="58"/>
      <c r="AKD42" s="58"/>
      <c r="AKE42" s="58"/>
      <c r="AKF42" s="58"/>
      <c r="AKG42" s="58"/>
      <c r="AKH42" s="58"/>
      <c r="AKI42" s="58"/>
      <c r="AKJ42" s="58"/>
      <c r="AKK42" s="58"/>
      <c r="AKL42" s="58"/>
      <c r="AKM42" s="58"/>
      <c r="AKN42" s="58"/>
      <c r="AKO42" s="58"/>
      <c r="AKP42" s="58"/>
      <c r="AKQ42" s="58"/>
      <c r="AKR42" s="58"/>
      <c r="AKS42" s="58"/>
      <c r="AKT42" s="58"/>
      <c r="AKU42" s="58"/>
      <c r="AKV42" s="58"/>
      <c r="AKW42" s="58"/>
      <c r="AKX42" s="58"/>
      <c r="AKY42" s="58"/>
      <c r="AKZ42" s="58"/>
      <c r="ALA42" s="58"/>
      <c r="ALB42" s="58"/>
      <c r="ALC42" s="58"/>
      <c r="ALD42" s="58"/>
      <c r="ALE42" s="58"/>
      <c r="ALF42" s="58"/>
      <c r="ALG42" s="58"/>
      <c r="ALH42" s="58"/>
      <c r="ALI42" s="58"/>
      <c r="ALJ42" s="58"/>
      <c r="ALK42" s="58"/>
      <c r="ALL42" s="58"/>
      <c r="ALM42" s="58"/>
      <c r="ALN42" s="58"/>
      <c r="ALO42" s="58"/>
      <c r="ALP42" s="58"/>
      <c r="ALQ42" s="58"/>
      <c r="ALR42" s="58"/>
      <c r="ALS42" s="58"/>
      <c r="ALT42" s="58"/>
      <c r="ALU42" s="58"/>
      <c r="ALV42" s="58"/>
      <c r="ALW42" s="58"/>
      <c r="ALX42" s="58"/>
      <c r="ALY42" s="58"/>
      <c r="ALZ42" s="58"/>
      <c r="AMA42" s="58"/>
      <c r="AMB42" s="58"/>
      <c r="AMC42" s="58"/>
      <c r="AMD42" s="58"/>
      <c r="AME42" s="58"/>
      <c r="AMF42" s="58"/>
      <c r="AMG42" s="58"/>
      <c r="AMH42" s="58"/>
      <c r="AMI42" s="58"/>
      <c r="AMJ42" s="58"/>
      <c r="AMK42" s="58"/>
      <c r="AML42" s="58"/>
      <c r="AMM42" s="58"/>
      <c r="AMN42" s="58"/>
      <c r="AMO42" s="58"/>
      <c r="AMP42" s="58"/>
      <c r="AMQ42" s="58"/>
      <c r="AMR42" s="58"/>
      <c r="AMS42" s="58"/>
      <c r="AMT42" s="58"/>
      <c r="AMU42" s="58"/>
      <c r="AMV42" s="58"/>
      <c r="AMW42" s="58"/>
      <c r="AMX42" s="58"/>
      <c r="AMY42" s="58"/>
      <c r="AMZ42" s="58"/>
      <c r="ANA42" s="58"/>
      <c r="ANB42" s="58"/>
      <c r="ANC42" s="58"/>
      <c r="AND42" s="58"/>
      <c r="ANE42" s="58"/>
      <c r="ANF42" s="58"/>
      <c r="ANG42" s="58"/>
      <c r="ANH42" s="58"/>
      <c r="ANI42" s="58"/>
      <c r="ANJ42" s="58"/>
      <c r="ANK42" s="58"/>
      <c r="ANL42" s="58"/>
      <c r="ANM42" s="58"/>
      <c r="ANN42" s="58"/>
      <c r="ANO42" s="58"/>
      <c r="ANP42" s="58"/>
      <c r="ANQ42" s="58"/>
      <c r="ANR42" s="58"/>
      <c r="ANS42" s="58"/>
      <c r="ANT42" s="58"/>
      <c r="ANU42" s="58"/>
      <c r="ANV42" s="58"/>
      <c r="ANW42" s="58"/>
      <c r="ANX42" s="58"/>
      <c r="ANY42" s="58"/>
      <c r="ANZ42" s="58"/>
      <c r="AOA42" s="58"/>
      <c r="AOB42" s="58"/>
      <c r="AOC42" s="58"/>
      <c r="AOD42" s="58"/>
      <c r="AOE42" s="58"/>
      <c r="AOF42" s="58"/>
      <c r="AOG42" s="58"/>
      <c r="AOH42" s="58"/>
      <c r="AOI42" s="58"/>
      <c r="AOJ42" s="58"/>
      <c r="AOK42" s="58"/>
      <c r="AOL42" s="58"/>
      <c r="AOM42" s="58"/>
      <c r="AON42" s="58"/>
      <c r="AOO42" s="58"/>
      <c r="AOP42" s="58"/>
      <c r="AOQ42" s="58"/>
      <c r="AOR42" s="58"/>
      <c r="AOS42" s="58"/>
      <c r="AOT42" s="58"/>
      <c r="AOU42" s="58"/>
      <c r="AOV42" s="58"/>
      <c r="AOW42" s="58"/>
      <c r="AOX42" s="58"/>
      <c r="AOY42" s="58"/>
      <c r="AOZ42" s="58"/>
      <c r="APA42" s="58"/>
      <c r="APB42" s="58"/>
      <c r="APC42" s="58"/>
      <c r="APD42" s="58"/>
      <c r="APE42" s="58"/>
      <c r="APF42" s="58"/>
      <c r="APG42" s="58"/>
      <c r="APH42" s="58"/>
      <c r="API42" s="58"/>
      <c r="APJ42" s="58"/>
      <c r="APK42" s="58"/>
      <c r="APL42" s="58"/>
      <c r="APM42" s="58"/>
      <c r="APN42" s="58"/>
      <c r="APO42" s="58"/>
      <c r="APP42" s="58"/>
      <c r="APQ42" s="58"/>
      <c r="APR42" s="58"/>
      <c r="APS42" s="58"/>
      <c r="APT42" s="58"/>
      <c r="APU42" s="58"/>
      <c r="APV42" s="58"/>
      <c r="APW42" s="58"/>
      <c r="APX42" s="58"/>
      <c r="APY42" s="58"/>
      <c r="APZ42" s="58"/>
      <c r="AQA42" s="58"/>
      <c r="AQB42" s="58"/>
      <c r="AQC42" s="58"/>
      <c r="AQD42" s="58"/>
      <c r="AQE42" s="58"/>
      <c r="AQF42" s="58"/>
      <c r="AQG42" s="58"/>
      <c r="AQH42" s="58"/>
      <c r="AQI42" s="58"/>
      <c r="AQJ42" s="58"/>
      <c r="AQK42" s="58"/>
      <c r="AQL42" s="58"/>
      <c r="AQM42" s="58"/>
      <c r="AQN42" s="58"/>
      <c r="AQO42" s="58"/>
      <c r="AQP42" s="58"/>
      <c r="AQQ42" s="58"/>
      <c r="AQR42" s="58"/>
      <c r="AQS42" s="58"/>
      <c r="AQT42" s="58"/>
      <c r="AQU42" s="58"/>
      <c r="AQV42" s="58"/>
      <c r="AQW42" s="58"/>
      <c r="AQX42" s="58"/>
      <c r="AQY42" s="58"/>
      <c r="AQZ42" s="58"/>
      <c r="ARA42" s="58"/>
      <c r="ARB42" s="58"/>
      <c r="ARC42" s="58"/>
      <c r="ARD42" s="58"/>
      <c r="ARE42" s="58"/>
      <c r="ARF42" s="58"/>
      <c r="ARG42" s="58"/>
      <c r="ARH42" s="58"/>
      <c r="ARI42" s="58"/>
      <c r="ARJ42" s="58"/>
      <c r="ARK42" s="58"/>
      <c r="ARL42" s="58"/>
      <c r="ARM42" s="58"/>
      <c r="ARN42" s="58"/>
      <c r="ARO42" s="58"/>
      <c r="ARP42" s="58"/>
      <c r="ARQ42" s="58"/>
      <c r="ARR42" s="58"/>
      <c r="ARS42" s="58"/>
      <c r="ART42" s="58"/>
      <c r="ARU42" s="58"/>
      <c r="ARV42" s="58"/>
      <c r="ARW42" s="58"/>
      <c r="ARX42" s="58"/>
      <c r="ARY42" s="58"/>
      <c r="ARZ42" s="58"/>
      <c r="ASA42" s="58"/>
      <c r="ASB42" s="58"/>
      <c r="ASC42" s="58"/>
      <c r="ASD42" s="58"/>
      <c r="ASE42" s="58"/>
      <c r="ASF42" s="58"/>
      <c r="ASG42" s="58"/>
      <c r="ASH42" s="58"/>
      <c r="ASI42" s="58"/>
      <c r="ASJ42" s="58"/>
      <c r="ASK42" s="58"/>
      <c r="ASL42" s="58"/>
      <c r="ASM42" s="58"/>
      <c r="ASN42" s="58"/>
      <c r="ASO42" s="58"/>
      <c r="ASP42" s="58"/>
      <c r="ASQ42" s="58"/>
      <c r="ASR42" s="58"/>
      <c r="ASS42" s="58"/>
      <c r="AST42" s="58"/>
      <c r="ASU42" s="58"/>
      <c r="ASV42" s="58"/>
      <c r="ASW42" s="58"/>
      <c r="ASX42" s="58"/>
      <c r="ASY42" s="58"/>
      <c r="ASZ42" s="58"/>
      <c r="ATA42" s="58"/>
      <c r="ATB42" s="58"/>
      <c r="ATC42" s="58"/>
      <c r="ATD42" s="58"/>
      <c r="ATE42" s="58"/>
      <c r="ATF42" s="58"/>
      <c r="ATG42" s="58"/>
      <c r="ATH42" s="58"/>
      <c r="ATI42" s="58"/>
      <c r="ATJ42" s="58"/>
      <c r="ATK42" s="58"/>
      <c r="ATL42" s="58"/>
      <c r="ATM42" s="58"/>
      <c r="ATN42" s="58"/>
      <c r="ATO42" s="58"/>
      <c r="ATP42" s="58"/>
      <c r="ATQ42" s="58"/>
      <c r="ATR42" s="58"/>
      <c r="ATS42" s="58"/>
      <c r="ATT42" s="58"/>
      <c r="ATU42" s="58"/>
      <c r="ATV42" s="58"/>
      <c r="ATW42" s="58"/>
      <c r="ATX42" s="58"/>
      <c r="ATY42" s="58"/>
      <c r="ATZ42" s="58"/>
      <c r="AUA42" s="58"/>
      <c r="AUB42" s="58"/>
      <c r="AUC42" s="58"/>
      <c r="AUD42" s="58"/>
      <c r="AUE42" s="58"/>
      <c r="AUF42" s="58"/>
      <c r="AUG42" s="58"/>
      <c r="AUH42" s="58"/>
      <c r="AUI42" s="58"/>
      <c r="AUJ42" s="58"/>
      <c r="AUK42" s="58"/>
      <c r="AUL42" s="58"/>
      <c r="AUM42" s="58"/>
      <c r="AUN42" s="58"/>
      <c r="AUO42" s="58"/>
      <c r="AUP42" s="58"/>
      <c r="AUQ42" s="58"/>
      <c r="AUR42" s="58"/>
      <c r="AUS42" s="58"/>
      <c r="AUT42" s="58"/>
      <c r="AUU42" s="58"/>
      <c r="AUV42" s="58"/>
      <c r="AUW42" s="58"/>
      <c r="AUX42" s="58"/>
      <c r="AUY42" s="58"/>
      <c r="AUZ42" s="58"/>
      <c r="AVA42" s="58"/>
      <c r="AVB42" s="58"/>
      <c r="AVC42" s="58"/>
      <c r="AVD42" s="58"/>
      <c r="AVE42" s="58"/>
      <c r="AVF42" s="58"/>
      <c r="AVG42" s="58"/>
      <c r="AVH42" s="58"/>
      <c r="AVI42" s="58"/>
      <c r="AVJ42" s="58"/>
      <c r="AVK42" s="58"/>
      <c r="AVL42" s="58"/>
      <c r="AVM42" s="58"/>
      <c r="AVN42" s="58"/>
      <c r="AVO42" s="58"/>
      <c r="AVP42" s="58"/>
      <c r="AVQ42" s="58"/>
      <c r="AVR42" s="58"/>
      <c r="AVS42" s="58"/>
      <c r="AVT42" s="58"/>
      <c r="AVU42" s="58"/>
      <c r="AVV42" s="58"/>
      <c r="AVW42" s="58"/>
      <c r="AVX42" s="58"/>
      <c r="AVY42" s="58"/>
      <c r="AVZ42" s="58"/>
      <c r="AWA42" s="58"/>
      <c r="AWB42" s="58"/>
      <c r="AWC42" s="58"/>
      <c r="AWD42" s="58"/>
      <c r="AWE42" s="58"/>
      <c r="AWF42" s="58"/>
      <c r="AWG42" s="58"/>
      <c r="AWH42" s="58"/>
      <c r="AWI42" s="58"/>
      <c r="AWJ42" s="58"/>
      <c r="AWK42" s="58"/>
      <c r="AWL42" s="58"/>
      <c r="AWM42" s="58"/>
      <c r="AWN42" s="58"/>
      <c r="AWO42" s="58"/>
      <c r="AWP42" s="58"/>
      <c r="AWQ42" s="58"/>
      <c r="AWR42" s="58"/>
      <c r="AWS42" s="58"/>
      <c r="AWT42" s="58"/>
      <c r="AWU42" s="58"/>
      <c r="AWV42" s="58"/>
      <c r="AWW42" s="58"/>
      <c r="AWX42" s="58"/>
      <c r="AWY42" s="58"/>
      <c r="AWZ42" s="58"/>
      <c r="AXA42" s="58"/>
      <c r="AXB42" s="58"/>
      <c r="AXC42" s="58"/>
      <c r="AXD42" s="58"/>
      <c r="AXE42" s="58"/>
      <c r="AXF42" s="58"/>
      <c r="AXG42" s="58"/>
      <c r="AXH42" s="58"/>
      <c r="AXI42" s="58"/>
      <c r="AXJ42" s="58"/>
      <c r="AXK42" s="58"/>
      <c r="AXL42" s="58"/>
      <c r="AXM42" s="58"/>
      <c r="AXN42" s="58"/>
      <c r="AXO42" s="58"/>
      <c r="AXP42" s="58"/>
      <c r="AXQ42" s="58"/>
      <c r="AXR42" s="58"/>
      <c r="AXS42" s="58"/>
      <c r="AXT42" s="58"/>
      <c r="AXU42" s="58"/>
      <c r="AXV42" s="58"/>
      <c r="AXW42" s="58"/>
      <c r="AXX42" s="58"/>
      <c r="AXY42" s="58"/>
      <c r="AXZ42" s="58"/>
      <c r="AYA42" s="58"/>
      <c r="AYB42" s="58"/>
      <c r="AYC42" s="58"/>
      <c r="AYD42" s="58"/>
      <c r="AYE42" s="58"/>
      <c r="AYF42" s="58"/>
      <c r="AYG42" s="58"/>
      <c r="AYH42" s="58"/>
      <c r="AYI42" s="58"/>
      <c r="AYJ42" s="58"/>
      <c r="AYK42" s="58"/>
      <c r="AYL42" s="58"/>
      <c r="AYM42" s="58"/>
      <c r="AYN42" s="58"/>
      <c r="AYO42" s="58"/>
      <c r="AYP42" s="58"/>
      <c r="AYQ42" s="58"/>
      <c r="AYR42" s="58"/>
      <c r="AYS42" s="58"/>
      <c r="AYT42" s="58"/>
      <c r="AYU42" s="58"/>
      <c r="AYV42" s="58"/>
      <c r="AYW42" s="58"/>
      <c r="AYX42" s="58"/>
      <c r="AYY42" s="58"/>
      <c r="AYZ42" s="58"/>
      <c r="AZA42" s="58"/>
      <c r="AZB42" s="58"/>
      <c r="AZC42" s="58"/>
      <c r="AZD42" s="58"/>
      <c r="AZE42" s="58"/>
      <c r="AZF42" s="58"/>
      <c r="AZG42" s="58"/>
      <c r="AZH42" s="58"/>
      <c r="AZI42" s="58"/>
      <c r="AZJ42" s="58"/>
      <c r="AZK42" s="58"/>
      <c r="AZL42" s="58"/>
      <c r="AZM42" s="58"/>
      <c r="AZN42" s="58"/>
      <c r="AZO42" s="58"/>
      <c r="AZP42" s="58"/>
      <c r="AZQ42" s="58"/>
      <c r="AZR42" s="58"/>
      <c r="AZS42" s="58"/>
      <c r="AZT42" s="58"/>
      <c r="AZU42" s="58"/>
      <c r="AZV42" s="58"/>
      <c r="AZW42" s="58"/>
      <c r="AZX42" s="58"/>
      <c r="AZY42" s="58"/>
      <c r="AZZ42" s="58"/>
      <c r="BAA42" s="58"/>
      <c r="BAB42" s="58"/>
      <c r="BAC42" s="58"/>
      <c r="BAD42" s="58"/>
      <c r="BAE42" s="58"/>
      <c r="BAF42" s="58"/>
      <c r="BAG42" s="58"/>
      <c r="BAH42" s="58"/>
      <c r="BAI42" s="58"/>
      <c r="BAJ42" s="58"/>
      <c r="BAK42" s="58"/>
      <c r="BAL42" s="58"/>
      <c r="BAM42" s="58"/>
      <c r="BAN42" s="58"/>
      <c r="BAO42" s="58"/>
      <c r="BAP42" s="58"/>
      <c r="BAQ42" s="58"/>
      <c r="BAR42" s="58"/>
      <c r="BAS42" s="58"/>
      <c r="BAT42" s="58"/>
      <c r="BAU42" s="58"/>
      <c r="BAV42" s="58"/>
      <c r="BAW42" s="58"/>
      <c r="BAX42" s="58"/>
      <c r="BAY42" s="58"/>
      <c r="BAZ42" s="58"/>
      <c r="BBA42" s="58"/>
      <c r="BBB42" s="58"/>
      <c r="BBC42" s="58"/>
      <c r="BBD42" s="58"/>
      <c r="BBE42" s="58"/>
      <c r="BBF42" s="58"/>
      <c r="BBG42" s="58"/>
      <c r="BBH42" s="58"/>
      <c r="BBI42" s="58"/>
      <c r="BBJ42" s="58"/>
      <c r="BBK42" s="58"/>
      <c r="BBL42" s="58"/>
      <c r="BBM42" s="58"/>
      <c r="BBN42" s="58"/>
      <c r="BBO42" s="58"/>
      <c r="BBP42" s="58"/>
      <c r="BBQ42" s="58"/>
      <c r="BBR42" s="58"/>
      <c r="BBS42" s="58"/>
      <c r="BBT42" s="58"/>
      <c r="BBU42" s="58"/>
      <c r="BBV42" s="58"/>
      <c r="BBW42" s="58"/>
      <c r="BBX42" s="58"/>
      <c r="BBY42" s="58"/>
      <c r="BBZ42" s="58"/>
      <c r="BCA42" s="58"/>
      <c r="BCB42" s="58"/>
      <c r="BCC42" s="58"/>
      <c r="BCD42" s="58"/>
      <c r="BCE42" s="58"/>
      <c r="BCF42" s="58"/>
      <c r="BCG42" s="58"/>
      <c r="BCH42" s="58"/>
      <c r="BCI42" s="58"/>
      <c r="BCJ42" s="58"/>
      <c r="BCK42" s="58"/>
      <c r="BCL42" s="58"/>
      <c r="BCM42" s="58"/>
      <c r="BCN42" s="58"/>
      <c r="BCO42" s="58"/>
      <c r="BCP42" s="58"/>
      <c r="BCQ42" s="58"/>
      <c r="BCR42" s="58"/>
      <c r="BCS42" s="58"/>
      <c r="BCT42" s="58"/>
      <c r="BCU42" s="58"/>
      <c r="BCV42" s="58"/>
      <c r="BCW42" s="58"/>
      <c r="BCX42" s="58"/>
      <c r="BCY42" s="58"/>
      <c r="BCZ42" s="58"/>
      <c r="BDA42" s="58"/>
      <c r="BDB42" s="58"/>
      <c r="BDC42" s="58"/>
      <c r="BDD42" s="58"/>
      <c r="BDE42" s="58"/>
      <c r="BDF42" s="58"/>
      <c r="BDG42" s="58"/>
      <c r="BDH42" s="58"/>
      <c r="BDI42" s="58"/>
      <c r="BDJ42" s="58"/>
      <c r="BDK42" s="58"/>
      <c r="BDL42" s="58"/>
      <c r="BDM42" s="58"/>
      <c r="BDN42" s="58"/>
      <c r="BDO42" s="58"/>
      <c r="BDP42" s="58"/>
      <c r="BDQ42" s="58"/>
      <c r="BDR42" s="58"/>
      <c r="BDS42" s="58"/>
      <c r="BDT42" s="58"/>
      <c r="BDU42" s="58"/>
      <c r="BDV42" s="58"/>
      <c r="BDW42" s="58"/>
      <c r="BDX42" s="58"/>
      <c r="BDY42" s="58"/>
      <c r="BDZ42" s="58"/>
      <c r="BEA42" s="58"/>
      <c r="BEB42" s="58"/>
      <c r="BEC42" s="58"/>
      <c r="BED42" s="58"/>
      <c r="BEE42" s="58"/>
      <c r="BEF42" s="58"/>
      <c r="BEG42" s="58"/>
      <c r="BEH42" s="58"/>
      <c r="BEI42" s="58"/>
      <c r="BEJ42" s="58"/>
      <c r="BEK42" s="58"/>
      <c r="BEL42" s="58"/>
      <c r="BEM42" s="58"/>
      <c r="BEN42" s="58"/>
      <c r="BEO42" s="58"/>
      <c r="BEP42" s="58"/>
      <c r="BEQ42" s="58"/>
      <c r="BER42" s="58"/>
      <c r="BES42" s="58"/>
      <c r="BET42" s="58"/>
      <c r="BEU42" s="58"/>
      <c r="BEV42" s="58"/>
      <c r="BEW42" s="58"/>
      <c r="BEX42" s="58"/>
      <c r="BEY42" s="58"/>
      <c r="BEZ42" s="58"/>
      <c r="BFA42" s="58"/>
      <c r="BFB42" s="58"/>
      <c r="BFC42" s="58"/>
      <c r="BFD42" s="58"/>
      <c r="BFE42" s="58"/>
      <c r="BFF42" s="58"/>
      <c r="BFG42" s="58"/>
      <c r="BFH42" s="58"/>
      <c r="BFI42" s="58"/>
      <c r="BFJ42" s="58"/>
      <c r="BFK42" s="58"/>
      <c r="BFL42" s="58"/>
      <c r="BFM42" s="58"/>
      <c r="BFN42" s="58"/>
      <c r="BFO42" s="58"/>
      <c r="BFP42" s="58"/>
      <c r="BFQ42" s="58"/>
      <c r="BFR42" s="58"/>
      <c r="BFS42" s="58"/>
      <c r="BFT42" s="58"/>
      <c r="BFU42" s="58"/>
      <c r="BFV42" s="58"/>
      <c r="BFW42" s="58"/>
      <c r="BFX42" s="58"/>
      <c r="BFY42" s="58"/>
      <c r="BFZ42" s="58"/>
      <c r="BGA42" s="58"/>
      <c r="BGB42" s="58"/>
      <c r="BGC42" s="58"/>
      <c r="BGD42" s="58"/>
      <c r="BGE42" s="58"/>
      <c r="BGF42" s="58"/>
      <c r="BGG42" s="58"/>
      <c r="BGH42" s="58"/>
      <c r="BGI42" s="58"/>
      <c r="BGJ42" s="58"/>
      <c r="BGK42" s="58"/>
      <c r="BGL42" s="58"/>
      <c r="BGM42" s="58"/>
      <c r="BGN42" s="58"/>
      <c r="BGO42" s="58"/>
      <c r="BGP42" s="58"/>
      <c r="BGQ42" s="58"/>
      <c r="BGR42" s="58"/>
      <c r="BGS42" s="58"/>
      <c r="BGT42" s="58"/>
      <c r="BGU42" s="58"/>
      <c r="BGV42" s="58"/>
      <c r="BGW42" s="58"/>
      <c r="BGX42" s="58"/>
      <c r="BGY42" s="58"/>
      <c r="BGZ42" s="58"/>
      <c r="BHA42" s="58"/>
      <c r="BHB42" s="58"/>
      <c r="BHC42" s="58"/>
      <c r="BHD42" s="58"/>
      <c r="BHE42" s="58"/>
      <c r="BHF42" s="58"/>
      <c r="BHG42" s="58"/>
      <c r="BHH42" s="58"/>
      <c r="BHI42" s="58"/>
      <c r="BHJ42" s="58"/>
      <c r="BHK42" s="58"/>
      <c r="BHL42" s="58"/>
      <c r="BHM42" s="58"/>
      <c r="BHN42" s="58"/>
      <c r="BHO42" s="58"/>
      <c r="BHP42" s="58"/>
      <c r="BHQ42" s="58"/>
      <c r="BHR42" s="58"/>
      <c r="BHS42" s="58"/>
      <c r="BHT42" s="58"/>
      <c r="BHU42" s="58"/>
      <c r="BHV42" s="58"/>
      <c r="BHW42" s="58"/>
      <c r="BHX42" s="58"/>
      <c r="BHY42" s="58"/>
      <c r="BHZ42" s="58"/>
      <c r="BIA42" s="58"/>
      <c r="BIB42" s="58"/>
      <c r="BIC42" s="58"/>
      <c r="BID42" s="58"/>
      <c r="BIE42" s="58"/>
      <c r="BIF42" s="58"/>
      <c r="BIG42" s="58"/>
      <c r="BIH42" s="58"/>
      <c r="BII42" s="58"/>
      <c r="BIJ42" s="58"/>
      <c r="BIK42" s="58"/>
      <c r="BIL42" s="58"/>
      <c r="BIM42" s="58"/>
      <c r="BIN42" s="58"/>
      <c r="BIO42" s="58"/>
      <c r="BIP42" s="58"/>
      <c r="BIQ42" s="58"/>
      <c r="BIR42" s="58"/>
      <c r="BIS42" s="58"/>
      <c r="BIT42" s="58"/>
      <c r="BIU42" s="58"/>
      <c r="BIV42" s="58"/>
      <c r="BIW42" s="58"/>
      <c r="BIX42" s="58"/>
      <c r="BIY42" s="58"/>
      <c r="BIZ42" s="58"/>
      <c r="BJA42" s="58"/>
      <c r="BJB42" s="58"/>
      <c r="BJC42" s="58"/>
      <c r="BJD42" s="58"/>
      <c r="BJE42" s="58"/>
      <c r="BJF42" s="58"/>
      <c r="BJG42" s="58"/>
      <c r="BJH42" s="58"/>
      <c r="BJI42" s="58"/>
      <c r="BJJ42" s="58"/>
      <c r="BJK42" s="58"/>
      <c r="BJL42" s="58"/>
      <c r="BJM42" s="58"/>
      <c r="BJN42" s="58"/>
      <c r="BJO42" s="58"/>
      <c r="BJP42" s="58"/>
      <c r="BJQ42" s="58"/>
      <c r="BJR42" s="58"/>
      <c r="BJS42" s="58"/>
      <c r="BJT42" s="58"/>
      <c r="BJU42" s="58"/>
      <c r="BJV42" s="58"/>
      <c r="BJW42" s="58"/>
      <c r="BJX42" s="58"/>
      <c r="BJY42" s="58"/>
      <c r="BJZ42" s="58"/>
      <c r="BKA42" s="58"/>
      <c r="BKB42" s="58"/>
      <c r="BKC42" s="58"/>
      <c r="BKD42" s="58"/>
      <c r="BKE42" s="58"/>
      <c r="BKF42" s="58"/>
      <c r="BKG42" s="58"/>
      <c r="BKH42" s="58"/>
      <c r="BKI42" s="58"/>
      <c r="BKJ42" s="58"/>
      <c r="BKK42" s="58"/>
      <c r="BKL42" s="58"/>
      <c r="BKM42" s="58"/>
      <c r="BKN42" s="58"/>
      <c r="BKO42" s="58"/>
      <c r="BKP42" s="58"/>
      <c r="BKQ42" s="58"/>
      <c r="BKR42" s="58"/>
      <c r="BKS42" s="58"/>
      <c r="BKT42" s="58"/>
      <c r="BKU42" s="58"/>
      <c r="BKV42" s="58"/>
      <c r="BKW42" s="58"/>
      <c r="BKX42" s="58"/>
      <c r="BKY42" s="58"/>
      <c r="BKZ42" s="58"/>
      <c r="BLA42" s="58"/>
      <c r="BLB42" s="58"/>
      <c r="BLC42" s="58"/>
      <c r="BLD42" s="58"/>
      <c r="BLE42" s="58"/>
      <c r="BLF42" s="58"/>
      <c r="BLG42" s="58"/>
      <c r="BLH42" s="58"/>
      <c r="BLI42" s="58"/>
      <c r="BLJ42" s="58"/>
      <c r="BLK42" s="58"/>
      <c r="BLL42" s="58"/>
      <c r="BLM42" s="58"/>
      <c r="BLN42" s="58"/>
      <c r="BLO42" s="58"/>
      <c r="BLP42" s="58"/>
      <c r="BLQ42" s="58"/>
      <c r="BLR42" s="58"/>
      <c r="BLS42" s="58"/>
      <c r="BLT42" s="58"/>
      <c r="BLU42" s="58"/>
      <c r="BLV42" s="58"/>
      <c r="BLW42" s="58"/>
      <c r="BLX42" s="58"/>
      <c r="BLY42" s="58"/>
      <c r="BLZ42" s="58"/>
      <c r="BMA42" s="58"/>
      <c r="BMB42" s="58"/>
      <c r="BMC42" s="58"/>
      <c r="BMD42" s="58"/>
      <c r="BME42" s="58"/>
      <c r="BMF42" s="58"/>
      <c r="BMG42" s="58"/>
      <c r="BMH42" s="58"/>
      <c r="BMI42" s="58"/>
      <c r="BMJ42" s="58"/>
      <c r="BMK42" s="58"/>
      <c r="BML42" s="58"/>
      <c r="BMM42" s="58"/>
      <c r="BMN42" s="58"/>
      <c r="BMO42" s="58"/>
      <c r="BMP42" s="58"/>
      <c r="BMQ42" s="58"/>
      <c r="BMR42" s="58"/>
      <c r="BMS42" s="58"/>
      <c r="BMT42" s="58"/>
      <c r="BMU42" s="58"/>
      <c r="BMV42" s="58"/>
      <c r="BMW42" s="58"/>
      <c r="BMX42" s="58"/>
      <c r="BMY42" s="58"/>
      <c r="BMZ42" s="58"/>
      <c r="BNA42" s="58"/>
      <c r="BNB42" s="58"/>
      <c r="BNC42" s="58"/>
      <c r="BND42" s="58"/>
      <c r="BNE42" s="58"/>
      <c r="BNF42" s="58"/>
      <c r="BNG42" s="58"/>
      <c r="BNH42" s="58"/>
      <c r="BNI42" s="58"/>
      <c r="BNJ42" s="58"/>
      <c r="BNK42" s="58"/>
      <c r="BNL42" s="58"/>
      <c r="BNM42" s="58"/>
      <c r="BNN42" s="58"/>
      <c r="BNO42" s="58"/>
      <c r="BNP42" s="58"/>
      <c r="BNQ42" s="58"/>
      <c r="BNR42" s="58"/>
      <c r="BNS42" s="58"/>
      <c r="BNT42" s="58"/>
      <c r="BNU42" s="58"/>
      <c r="BNV42" s="58"/>
      <c r="BNW42" s="58"/>
      <c r="BNX42" s="58"/>
      <c r="BNY42" s="58"/>
      <c r="BNZ42" s="58"/>
      <c r="BOA42" s="58"/>
      <c r="BOB42" s="58"/>
      <c r="BOC42" s="58"/>
      <c r="BOD42" s="58"/>
      <c r="BOE42" s="58"/>
      <c r="BOF42" s="58"/>
      <c r="BOG42" s="58"/>
      <c r="BOH42" s="58"/>
      <c r="BOI42" s="58"/>
      <c r="BOJ42" s="58"/>
      <c r="BOK42" s="58"/>
      <c r="BOL42" s="58"/>
      <c r="BOM42" s="58"/>
      <c r="BON42" s="58"/>
      <c r="BOO42" s="58"/>
      <c r="BOP42" s="58"/>
      <c r="BOQ42" s="58"/>
      <c r="BOR42" s="58"/>
      <c r="BOS42" s="58"/>
      <c r="BOT42" s="58"/>
      <c r="BOU42" s="58"/>
      <c r="BOV42" s="58"/>
      <c r="BOW42" s="58"/>
      <c r="BOX42" s="58"/>
      <c r="BOY42" s="58"/>
      <c r="BOZ42" s="58"/>
      <c r="BPA42" s="58"/>
      <c r="BPB42" s="58"/>
      <c r="BPC42" s="58"/>
      <c r="BPD42" s="58"/>
      <c r="BPE42" s="58"/>
      <c r="BPF42" s="58"/>
      <c r="BPG42" s="58"/>
      <c r="BPH42" s="58"/>
      <c r="BPI42" s="58"/>
      <c r="BPJ42" s="58"/>
      <c r="BPK42" s="58"/>
      <c r="BPL42" s="58"/>
      <c r="BPM42" s="58"/>
      <c r="BPN42" s="58"/>
      <c r="BPO42" s="58"/>
      <c r="BPP42" s="58"/>
      <c r="BPQ42" s="58"/>
      <c r="BPR42" s="58"/>
      <c r="BPS42" s="58"/>
      <c r="BPT42" s="58"/>
      <c r="BPU42" s="58"/>
      <c r="BPV42" s="58"/>
      <c r="BPW42" s="58"/>
      <c r="BPX42" s="58"/>
      <c r="BPY42" s="58"/>
      <c r="BPZ42" s="58"/>
      <c r="BQA42" s="58"/>
      <c r="BQB42" s="58"/>
      <c r="BQC42" s="58"/>
      <c r="BQD42" s="58"/>
      <c r="BQE42" s="58"/>
      <c r="BQF42" s="58"/>
      <c r="BQG42" s="58"/>
      <c r="BQH42" s="58"/>
      <c r="BQI42" s="58"/>
      <c r="BQJ42" s="58"/>
      <c r="BQK42" s="58"/>
      <c r="BQL42" s="58"/>
      <c r="BQM42" s="58"/>
      <c r="BQN42" s="58"/>
      <c r="BQO42" s="58"/>
      <c r="BQP42" s="58"/>
      <c r="BQQ42" s="58"/>
      <c r="BQR42" s="58"/>
      <c r="BQS42" s="58"/>
      <c r="BQT42" s="58"/>
      <c r="BQU42" s="58"/>
      <c r="BQV42" s="58"/>
      <c r="BQW42" s="58"/>
      <c r="BQX42" s="58"/>
      <c r="BQY42" s="58"/>
      <c r="BQZ42" s="58"/>
      <c r="BRA42" s="58"/>
      <c r="BRB42" s="58"/>
      <c r="BRC42" s="58"/>
      <c r="BRD42" s="58"/>
      <c r="BRE42" s="58"/>
      <c r="BRF42" s="58"/>
      <c r="BRG42" s="58"/>
      <c r="BRH42" s="58"/>
      <c r="BRI42" s="58"/>
      <c r="BRJ42" s="58"/>
      <c r="BRK42" s="58"/>
      <c r="BRL42" s="58"/>
      <c r="BRM42" s="58"/>
      <c r="BRN42" s="58"/>
      <c r="BRO42" s="58"/>
      <c r="BRP42" s="58"/>
      <c r="BRQ42" s="58"/>
      <c r="BRR42" s="58"/>
      <c r="BRS42" s="58"/>
      <c r="BRT42" s="58"/>
      <c r="BRU42" s="58"/>
      <c r="BRV42" s="58"/>
      <c r="BRW42" s="58"/>
      <c r="BRX42" s="58"/>
      <c r="BRY42" s="58"/>
      <c r="BRZ42" s="58"/>
      <c r="BSA42" s="58"/>
      <c r="BSB42" s="58"/>
      <c r="BSC42" s="58"/>
      <c r="BSD42" s="58"/>
      <c r="BSE42" s="58"/>
      <c r="BSF42" s="58"/>
      <c r="BSG42" s="58"/>
      <c r="BSH42" s="58"/>
      <c r="BSI42" s="58"/>
      <c r="BSJ42" s="58"/>
      <c r="BSK42" s="58"/>
      <c r="BSL42" s="58"/>
      <c r="BSM42" s="58"/>
      <c r="BSN42" s="58"/>
      <c r="BSO42" s="58"/>
      <c r="BSP42" s="58"/>
      <c r="BSQ42" s="58"/>
      <c r="BSR42" s="58"/>
      <c r="BSS42" s="58"/>
      <c r="BST42" s="58"/>
      <c r="BSU42" s="58"/>
      <c r="BSV42" s="58"/>
      <c r="BSW42" s="58"/>
      <c r="BSX42" s="58"/>
      <c r="BSY42" s="58"/>
      <c r="BSZ42" s="58"/>
      <c r="BTA42" s="58"/>
      <c r="BTB42" s="58"/>
      <c r="BTC42" s="58"/>
      <c r="BTD42" s="58"/>
      <c r="BTE42" s="58"/>
      <c r="BTF42" s="58"/>
      <c r="BTG42" s="58"/>
      <c r="BTH42" s="58"/>
      <c r="BTI42" s="58"/>
      <c r="BTJ42" s="58"/>
      <c r="BTK42" s="58"/>
      <c r="BTL42" s="58"/>
      <c r="BTM42" s="58"/>
      <c r="BTN42" s="58"/>
      <c r="BTO42" s="58"/>
      <c r="BTP42" s="58"/>
      <c r="BTQ42" s="58"/>
      <c r="BTR42" s="58"/>
      <c r="BTS42" s="58"/>
      <c r="BTT42" s="58"/>
      <c r="BTU42" s="58"/>
      <c r="BTV42" s="58"/>
      <c r="BTW42" s="58"/>
      <c r="BTX42" s="58"/>
      <c r="BTY42" s="58"/>
      <c r="BTZ42" s="58"/>
      <c r="BUA42" s="58"/>
      <c r="BUB42" s="58"/>
      <c r="BUC42" s="58"/>
      <c r="BUD42" s="58"/>
      <c r="BUE42" s="58"/>
      <c r="BUF42" s="58"/>
      <c r="BUG42" s="58"/>
      <c r="BUH42" s="58"/>
      <c r="BUI42" s="58"/>
      <c r="BUJ42" s="58"/>
      <c r="BUK42" s="58"/>
      <c r="BUL42" s="58"/>
      <c r="BUM42" s="58"/>
      <c r="BUN42" s="58"/>
      <c r="BUO42" s="58"/>
      <c r="BUP42" s="58"/>
      <c r="BUQ42" s="58"/>
      <c r="BUR42" s="58"/>
      <c r="BUS42" s="58"/>
      <c r="BUT42" s="58"/>
      <c r="BUU42" s="58"/>
      <c r="BUV42" s="58"/>
      <c r="BUW42" s="58"/>
      <c r="BUX42" s="58"/>
      <c r="BUY42" s="58"/>
      <c r="BUZ42" s="58"/>
      <c r="BVA42" s="58"/>
      <c r="BVB42" s="58"/>
      <c r="BVC42" s="58"/>
      <c r="BVD42" s="58"/>
      <c r="BVE42" s="58"/>
      <c r="BVF42" s="58"/>
      <c r="BVG42" s="58"/>
      <c r="BVH42" s="58"/>
      <c r="BVI42" s="58"/>
      <c r="BVJ42" s="58"/>
      <c r="BVK42" s="58"/>
      <c r="BVL42" s="58"/>
      <c r="BVM42" s="58"/>
      <c r="BVN42" s="58"/>
      <c r="BVO42" s="58"/>
      <c r="BVP42" s="58"/>
      <c r="BVQ42" s="58"/>
      <c r="BVR42" s="58"/>
      <c r="BVS42" s="58"/>
      <c r="BVT42" s="58"/>
      <c r="BVU42" s="58"/>
      <c r="BVV42" s="58"/>
      <c r="BVW42" s="58"/>
      <c r="BVX42" s="58"/>
      <c r="BVY42" s="58"/>
      <c r="BVZ42" s="58"/>
      <c r="BWA42" s="58"/>
      <c r="BWB42" s="58"/>
      <c r="BWC42" s="58"/>
      <c r="BWD42" s="58"/>
      <c r="BWE42" s="58"/>
      <c r="BWF42" s="58"/>
      <c r="BWG42" s="58"/>
      <c r="BWH42" s="58"/>
      <c r="BWI42" s="58"/>
      <c r="BWJ42" s="58"/>
      <c r="BWK42" s="58"/>
      <c r="BWL42" s="58"/>
      <c r="BWM42" s="58"/>
      <c r="BWN42" s="58"/>
      <c r="BWO42" s="58"/>
      <c r="BWP42" s="58"/>
      <c r="BWQ42" s="58"/>
      <c r="BWR42" s="58"/>
      <c r="BWS42" s="58"/>
      <c r="BWT42" s="58"/>
      <c r="BWU42" s="58"/>
      <c r="BWV42" s="58"/>
      <c r="BWW42" s="58"/>
      <c r="BWX42" s="58"/>
      <c r="BWY42" s="58"/>
      <c r="BWZ42" s="58"/>
      <c r="BXA42" s="58"/>
      <c r="BXB42" s="58"/>
      <c r="BXC42" s="58"/>
      <c r="BXD42" s="58"/>
      <c r="BXE42" s="58"/>
      <c r="BXF42" s="58"/>
      <c r="BXG42" s="58"/>
      <c r="BXH42" s="58"/>
      <c r="BXI42" s="58"/>
      <c r="BXJ42" s="58"/>
      <c r="BXK42" s="58"/>
      <c r="BXL42" s="58"/>
      <c r="BXM42" s="58"/>
      <c r="BXN42" s="58"/>
      <c r="BXO42" s="58"/>
      <c r="BXP42" s="58"/>
      <c r="BXQ42" s="58"/>
      <c r="BXR42" s="58"/>
      <c r="BXS42" s="58"/>
      <c r="BXT42" s="58"/>
      <c r="BXU42" s="58"/>
      <c r="BXV42" s="58"/>
      <c r="BXW42" s="58"/>
      <c r="BXX42" s="58"/>
      <c r="BXY42" s="58"/>
      <c r="BXZ42" s="58"/>
      <c r="BYA42" s="58"/>
      <c r="BYB42" s="58"/>
      <c r="BYC42" s="58"/>
      <c r="BYD42" s="58"/>
      <c r="BYE42" s="58"/>
      <c r="BYF42" s="58"/>
      <c r="BYG42" s="58"/>
      <c r="BYH42" s="58"/>
      <c r="BYI42" s="58"/>
      <c r="BYJ42" s="58"/>
      <c r="BYK42" s="58"/>
      <c r="BYL42" s="58"/>
      <c r="BYM42" s="58"/>
      <c r="BYN42" s="58"/>
      <c r="BYO42" s="58"/>
      <c r="BYP42" s="58"/>
      <c r="BYQ42" s="58"/>
      <c r="BYR42" s="58"/>
      <c r="BYS42" s="58"/>
      <c r="BYT42" s="58"/>
      <c r="BYU42" s="58"/>
      <c r="BYV42" s="58"/>
      <c r="BYW42" s="58"/>
      <c r="BYX42" s="58"/>
      <c r="BYY42" s="58"/>
      <c r="BYZ42" s="58"/>
      <c r="BZA42" s="58"/>
      <c r="BZB42" s="58"/>
      <c r="BZC42" s="58"/>
      <c r="BZD42" s="58"/>
      <c r="BZE42" s="58"/>
      <c r="BZF42" s="58"/>
      <c r="BZG42" s="58"/>
      <c r="BZH42" s="58"/>
      <c r="BZI42" s="58"/>
      <c r="BZJ42" s="58"/>
      <c r="BZK42" s="58"/>
      <c r="BZL42" s="58"/>
      <c r="BZM42" s="58"/>
      <c r="BZN42" s="58"/>
      <c r="BZO42" s="58"/>
      <c r="BZP42" s="58"/>
      <c r="BZQ42" s="58"/>
      <c r="BZR42" s="58"/>
      <c r="BZS42" s="58"/>
      <c r="BZT42" s="58"/>
      <c r="BZU42" s="58"/>
      <c r="BZV42" s="58"/>
      <c r="BZW42" s="58"/>
      <c r="BZX42" s="58"/>
      <c r="BZY42" s="58"/>
      <c r="BZZ42" s="58"/>
      <c r="CAA42" s="58"/>
      <c r="CAB42" s="58"/>
      <c r="CAC42" s="58"/>
      <c r="CAD42" s="58"/>
      <c r="CAE42" s="58"/>
      <c r="CAF42" s="58"/>
      <c r="CAG42" s="58"/>
      <c r="CAH42" s="58"/>
      <c r="CAI42" s="58"/>
      <c r="CAJ42" s="58"/>
      <c r="CAK42" s="58"/>
      <c r="CAL42" s="58"/>
      <c r="CAM42" s="58"/>
      <c r="CAN42" s="58"/>
      <c r="CAO42" s="58"/>
      <c r="CAP42" s="58"/>
      <c r="CAQ42" s="58"/>
      <c r="CAR42" s="58"/>
      <c r="CAS42" s="58"/>
      <c r="CAT42" s="58"/>
      <c r="CAU42" s="58"/>
      <c r="CAV42" s="58"/>
      <c r="CAW42" s="58"/>
      <c r="CAX42" s="58"/>
      <c r="CAY42" s="58"/>
      <c r="CAZ42" s="58"/>
      <c r="CBA42" s="58"/>
      <c r="CBB42" s="58"/>
      <c r="CBC42" s="58"/>
      <c r="CBD42" s="58"/>
      <c r="CBE42" s="58"/>
      <c r="CBF42" s="58"/>
      <c r="CBG42" s="58"/>
      <c r="CBH42" s="58"/>
      <c r="CBI42" s="58"/>
      <c r="CBJ42" s="58"/>
      <c r="CBK42" s="58"/>
      <c r="CBL42" s="58"/>
      <c r="CBM42" s="58"/>
      <c r="CBN42" s="58"/>
      <c r="CBO42" s="58"/>
      <c r="CBP42" s="58"/>
      <c r="CBQ42" s="58"/>
      <c r="CBR42" s="58"/>
      <c r="CBS42" s="58"/>
      <c r="CBT42" s="58"/>
      <c r="CBU42" s="58"/>
      <c r="CBV42" s="58"/>
      <c r="CBW42" s="58"/>
      <c r="CBX42" s="58"/>
      <c r="CBY42" s="58"/>
      <c r="CBZ42" s="58"/>
      <c r="CCA42" s="58"/>
      <c r="CCB42" s="58"/>
      <c r="CCC42" s="58"/>
      <c r="CCD42" s="58"/>
      <c r="CCE42" s="58"/>
      <c r="CCF42" s="58"/>
      <c r="CCG42" s="58"/>
      <c r="CCH42" s="58"/>
      <c r="CCI42" s="58"/>
      <c r="CCJ42" s="58"/>
      <c r="CCK42" s="58"/>
      <c r="CCL42" s="58"/>
      <c r="CCM42" s="58"/>
      <c r="CCN42" s="58"/>
      <c r="CCO42" s="58"/>
      <c r="CCP42" s="58"/>
      <c r="CCQ42" s="58"/>
      <c r="CCR42" s="58"/>
      <c r="CCS42" s="58"/>
      <c r="CCT42" s="58"/>
      <c r="CCU42" s="58"/>
      <c r="CCV42" s="58"/>
      <c r="CCW42" s="58"/>
      <c r="CCX42" s="58"/>
      <c r="CCY42" s="58"/>
      <c r="CCZ42" s="58"/>
      <c r="CDA42" s="58"/>
      <c r="CDB42" s="58"/>
      <c r="CDC42" s="58"/>
      <c r="CDD42" s="58"/>
      <c r="CDE42" s="58"/>
      <c r="CDF42" s="58"/>
      <c r="CDG42" s="58"/>
      <c r="CDH42" s="58"/>
      <c r="CDI42" s="58"/>
      <c r="CDJ42" s="58"/>
      <c r="CDK42" s="58"/>
      <c r="CDL42" s="58"/>
      <c r="CDM42" s="58"/>
      <c r="CDN42" s="58"/>
      <c r="CDO42" s="58"/>
      <c r="CDP42" s="58"/>
      <c r="CDQ42" s="58"/>
      <c r="CDR42" s="58"/>
      <c r="CDS42" s="58"/>
      <c r="CDT42" s="58"/>
      <c r="CDU42" s="58"/>
      <c r="CDV42" s="58"/>
      <c r="CDW42" s="58"/>
      <c r="CDX42" s="58"/>
      <c r="CDY42" s="58"/>
      <c r="CDZ42" s="58"/>
      <c r="CEA42" s="58"/>
      <c r="CEB42" s="58"/>
      <c r="CEC42" s="58"/>
      <c r="CED42" s="58"/>
      <c r="CEE42" s="58"/>
      <c r="CEF42" s="58"/>
      <c r="CEG42" s="58"/>
      <c r="CEH42" s="58"/>
      <c r="CEI42" s="58"/>
      <c r="CEJ42" s="58"/>
      <c r="CEK42" s="58"/>
      <c r="CEL42" s="58"/>
      <c r="CEM42" s="58"/>
      <c r="CEN42" s="58"/>
      <c r="CEO42" s="58"/>
      <c r="CEP42" s="58"/>
      <c r="CEQ42" s="58"/>
      <c r="CER42" s="58"/>
      <c r="CES42" s="58"/>
      <c r="CET42" s="58"/>
      <c r="CEU42" s="58"/>
      <c r="CEV42" s="58"/>
      <c r="CEW42" s="58"/>
      <c r="CEX42" s="58"/>
      <c r="CEY42" s="58"/>
      <c r="CEZ42" s="58"/>
      <c r="CFA42" s="58"/>
      <c r="CFB42" s="58"/>
      <c r="CFC42" s="58"/>
      <c r="CFD42" s="58"/>
      <c r="CFE42" s="58"/>
      <c r="CFF42" s="58"/>
      <c r="CFG42" s="58"/>
      <c r="CFH42" s="58"/>
      <c r="CFI42" s="58"/>
      <c r="CFJ42" s="58"/>
      <c r="CFK42" s="58"/>
      <c r="CFL42" s="58"/>
      <c r="CFM42" s="58"/>
      <c r="CFN42" s="58"/>
      <c r="CFO42" s="58"/>
      <c r="CFP42" s="58"/>
      <c r="CFQ42" s="58"/>
      <c r="CFR42" s="58"/>
      <c r="CFS42" s="58"/>
      <c r="CFT42" s="58"/>
      <c r="CFU42" s="58"/>
      <c r="CFV42" s="58"/>
      <c r="CFW42" s="58"/>
      <c r="CFX42" s="58"/>
      <c r="CFY42" s="58"/>
      <c r="CFZ42" s="58"/>
      <c r="CGA42" s="58"/>
      <c r="CGB42" s="58"/>
      <c r="CGC42" s="58"/>
      <c r="CGD42" s="58"/>
      <c r="CGE42" s="58"/>
      <c r="CGF42" s="58"/>
      <c r="CGG42" s="58"/>
      <c r="CGH42" s="58"/>
      <c r="CGI42" s="58"/>
      <c r="CGJ42" s="58"/>
      <c r="CGK42" s="58"/>
      <c r="CGL42" s="58"/>
      <c r="CGM42" s="58"/>
      <c r="CGN42" s="58"/>
      <c r="CGO42" s="58"/>
      <c r="CGP42" s="58"/>
      <c r="CGQ42" s="58"/>
      <c r="CGR42" s="58"/>
      <c r="CGS42" s="58"/>
      <c r="CGT42" s="58"/>
      <c r="CGU42" s="58"/>
      <c r="CGV42" s="58"/>
      <c r="CGW42" s="58"/>
      <c r="CGX42" s="58"/>
      <c r="CGY42" s="58"/>
      <c r="CGZ42" s="58"/>
      <c r="CHA42" s="58"/>
      <c r="CHB42" s="58"/>
      <c r="CHC42" s="58"/>
      <c r="CHD42" s="58"/>
      <c r="CHE42" s="58"/>
      <c r="CHF42" s="58"/>
      <c r="CHG42" s="58"/>
      <c r="CHH42" s="58"/>
      <c r="CHI42" s="58"/>
      <c r="CHJ42" s="58"/>
      <c r="CHK42" s="58"/>
      <c r="CHL42" s="58"/>
      <c r="CHM42" s="58"/>
      <c r="CHN42" s="58"/>
      <c r="CHO42" s="58"/>
      <c r="CHP42" s="58"/>
      <c r="CHQ42" s="58"/>
      <c r="CHR42" s="58"/>
      <c r="CHS42" s="58"/>
      <c r="CHT42" s="58"/>
      <c r="CHU42" s="58"/>
      <c r="CHV42" s="58"/>
      <c r="CHW42" s="58"/>
      <c r="CHX42" s="58"/>
      <c r="CHY42" s="58"/>
      <c r="CHZ42" s="58"/>
      <c r="CIA42" s="58"/>
      <c r="CIB42" s="58"/>
      <c r="CIC42" s="58"/>
      <c r="CID42" s="58"/>
      <c r="CIE42" s="58"/>
      <c r="CIF42" s="58"/>
      <c r="CIG42" s="58"/>
      <c r="CIH42" s="58"/>
      <c r="CII42" s="58"/>
      <c r="CIJ42" s="58"/>
      <c r="CIK42" s="58"/>
      <c r="CIL42" s="58"/>
      <c r="CIM42" s="58"/>
      <c r="CIN42" s="58"/>
      <c r="CIO42" s="58"/>
      <c r="CIP42" s="58"/>
      <c r="CIQ42" s="58"/>
      <c r="CIR42" s="58"/>
      <c r="CIS42" s="58"/>
      <c r="CIT42" s="58"/>
      <c r="CIU42" s="58"/>
      <c r="CIV42" s="58"/>
      <c r="CIW42" s="58"/>
      <c r="CIX42" s="58"/>
      <c r="CIY42" s="58"/>
      <c r="CIZ42" s="58"/>
      <c r="CJA42" s="58"/>
      <c r="CJB42" s="58"/>
      <c r="CJC42" s="58"/>
      <c r="CJD42" s="58"/>
      <c r="CJE42" s="58"/>
      <c r="CJF42" s="58"/>
      <c r="CJG42" s="58"/>
      <c r="CJH42" s="58"/>
      <c r="CJI42" s="58"/>
      <c r="CJJ42" s="58"/>
      <c r="CJK42" s="58"/>
      <c r="CJL42" s="58"/>
      <c r="CJM42" s="58"/>
      <c r="CJN42" s="58"/>
      <c r="CJO42" s="58"/>
      <c r="CJP42" s="58"/>
      <c r="CJQ42" s="58"/>
      <c r="CJR42" s="58"/>
      <c r="CJS42" s="58"/>
      <c r="CJT42" s="58"/>
      <c r="CJU42" s="58"/>
      <c r="CJV42" s="58"/>
      <c r="CJW42" s="58"/>
      <c r="CJX42" s="58"/>
      <c r="CJY42" s="58"/>
      <c r="CJZ42" s="58"/>
      <c r="CKA42" s="58"/>
      <c r="CKB42" s="58"/>
      <c r="CKC42" s="58"/>
      <c r="CKD42" s="58"/>
      <c r="CKE42" s="58"/>
      <c r="CKF42" s="58"/>
      <c r="CKG42" s="58"/>
      <c r="CKH42" s="58"/>
      <c r="CKI42" s="58"/>
      <c r="CKJ42" s="58"/>
      <c r="CKK42" s="58"/>
      <c r="CKL42" s="58"/>
      <c r="CKM42" s="58"/>
      <c r="CKN42" s="58"/>
      <c r="CKO42" s="58"/>
      <c r="CKP42" s="58"/>
      <c r="CKQ42" s="58"/>
      <c r="CKR42" s="58"/>
      <c r="CKS42" s="58"/>
      <c r="CKT42" s="58"/>
      <c r="CKU42" s="58"/>
      <c r="CKV42" s="58"/>
      <c r="CKW42" s="58"/>
      <c r="CKX42" s="58"/>
      <c r="CKY42" s="58"/>
      <c r="CKZ42" s="58"/>
      <c r="CLA42" s="58"/>
      <c r="CLB42" s="58"/>
      <c r="CLC42" s="58"/>
      <c r="CLD42" s="58"/>
      <c r="CLE42" s="58"/>
      <c r="CLF42" s="58"/>
      <c r="CLG42" s="58"/>
      <c r="CLH42" s="58"/>
      <c r="CLI42" s="58"/>
      <c r="CLJ42" s="58"/>
      <c r="CLK42" s="58"/>
      <c r="CLL42" s="58"/>
      <c r="CLM42" s="58"/>
      <c r="CLN42" s="58"/>
      <c r="CLO42" s="58"/>
      <c r="CLP42" s="58"/>
      <c r="CLQ42" s="58"/>
      <c r="CLR42" s="58"/>
      <c r="CLS42" s="58"/>
      <c r="CLT42" s="58"/>
      <c r="CLU42" s="58"/>
      <c r="CLV42" s="58"/>
      <c r="CLW42" s="58"/>
      <c r="CLX42" s="58"/>
      <c r="CLY42" s="58"/>
      <c r="CLZ42" s="58"/>
      <c r="CMA42" s="58"/>
      <c r="CMB42" s="58"/>
      <c r="CMC42" s="58"/>
      <c r="CMD42" s="58"/>
      <c r="CME42" s="58"/>
      <c r="CMF42" s="58"/>
      <c r="CMG42" s="58"/>
      <c r="CMH42" s="58"/>
      <c r="CMI42" s="58"/>
      <c r="CMJ42" s="58"/>
      <c r="CMK42" s="58"/>
      <c r="CML42" s="58"/>
      <c r="CMM42" s="58"/>
      <c r="CMN42" s="58"/>
      <c r="CMO42" s="58"/>
      <c r="CMP42" s="58"/>
      <c r="CMQ42" s="58"/>
      <c r="CMR42" s="58"/>
      <c r="CMS42" s="58"/>
      <c r="CMT42" s="58"/>
      <c r="CMU42" s="58"/>
      <c r="CMV42" s="58"/>
      <c r="CMW42" s="58"/>
      <c r="CMX42" s="58"/>
      <c r="CMY42" s="58"/>
      <c r="CMZ42" s="58"/>
      <c r="CNA42" s="58"/>
      <c r="CNB42" s="58"/>
      <c r="CNC42" s="58"/>
      <c r="CND42" s="58"/>
      <c r="CNE42" s="58"/>
      <c r="CNF42" s="58"/>
      <c r="CNG42" s="58"/>
      <c r="CNH42" s="58"/>
      <c r="CNI42" s="58"/>
      <c r="CNJ42" s="58"/>
      <c r="CNK42" s="58"/>
      <c r="CNL42" s="58"/>
      <c r="CNM42" s="58"/>
      <c r="CNN42" s="58"/>
      <c r="CNO42" s="58"/>
      <c r="CNP42" s="58"/>
      <c r="CNQ42" s="58"/>
      <c r="CNR42" s="58"/>
      <c r="CNS42" s="58"/>
      <c r="CNT42" s="58"/>
      <c r="CNU42" s="58"/>
      <c r="CNV42" s="58"/>
      <c r="CNW42" s="58"/>
      <c r="CNX42" s="58"/>
      <c r="CNY42" s="58"/>
      <c r="CNZ42" s="58"/>
      <c r="COA42" s="58"/>
      <c r="COB42" s="58"/>
      <c r="COC42" s="58"/>
      <c r="COD42" s="58"/>
      <c r="COE42" s="58"/>
      <c r="COF42" s="58"/>
      <c r="COG42" s="58"/>
      <c r="COH42" s="58"/>
      <c r="COI42" s="58"/>
      <c r="COJ42" s="58"/>
      <c r="COK42" s="58"/>
      <c r="COL42" s="58"/>
      <c r="COM42" s="58"/>
      <c r="CON42" s="58"/>
      <c r="COO42" s="58"/>
      <c r="COP42" s="58"/>
      <c r="COQ42" s="58"/>
      <c r="COR42" s="58"/>
      <c r="COS42" s="58"/>
      <c r="COT42" s="58"/>
      <c r="COU42" s="58"/>
      <c r="COV42" s="58"/>
      <c r="COW42" s="58"/>
      <c r="COX42" s="58"/>
      <c r="COY42" s="58"/>
      <c r="COZ42" s="58"/>
      <c r="CPA42" s="58"/>
      <c r="CPB42" s="58"/>
      <c r="CPC42" s="58"/>
      <c r="CPD42" s="58"/>
      <c r="CPE42" s="58"/>
      <c r="CPF42" s="58"/>
      <c r="CPG42" s="58"/>
      <c r="CPH42" s="58"/>
      <c r="CPI42" s="58"/>
      <c r="CPJ42" s="58"/>
      <c r="CPK42" s="58"/>
      <c r="CPL42" s="58"/>
      <c r="CPM42" s="58"/>
      <c r="CPN42" s="58"/>
      <c r="CPO42" s="58"/>
      <c r="CPP42" s="58"/>
      <c r="CPQ42" s="58"/>
      <c r="CPR42" s="58"/>
      <c r="CPS42" s="58"/>
      <c r="CPT42" s="58"/>
      <c r="CPU42" s="58"/>
      <c r="CPV42" s="58"/>
      <c r="CPW42" s="58"/>
      <c r="CPX42" s="58"/>
      <c r="CPY42" s="58"/>
      <c r="CPZ42" s="58"/>
      <c r="CQA42" s="58"/>
      <c r="CQB42" s="58"/>
      <c r="CQC42" s="58"/>
      <c r="CQD42" s="58"/>
      <c r="CQE42" s="58"/>
      <c r="CQF42" s="58"/>
      <c r="CQG42" s="58"/>
      <c r="CQH42" s="58"/>
      <c r="CQI42" s="58"/>
      <c r="CQJ42" s="58"/>
      <c r="CQK42" s="58"/>
      <c r="CQL42" s="58"/>
      <c r="CQM42" s="58"/>
      <c r="CQN42" s="58"/>
      <c r="CQO42" s="58"/>
      <c r="CQP42" s="58"/>
      <c r="CQQ42" s="58"/>
      <c r="CQR42" s="58"/>
      <c r="CQS42" s="58"/>
      <c r="CQT42" s="58"/>
      <c r="CQU42" s="58"/>
      <c r="CQV42" s="58"/>
      <c r="CQW42" s="58"/>
      <c r="CQX42" s="58"/>
      <c r="CQY42" s="58"/>
      <c r="CQZ42" s="58"/>
      <c r="CRA42" s="58"/>
      <c r="CRB42" s="58"/>
      <c r="CRC42" s="58"/>
      <c r="CRD42" s="58"/>
      <c r="CRE42" s="58"/>
      <c r="CRF42" s="58"/>
      <c r="CRG42" s="58"/>
      <c r="CRH42" s="58"/>
      <c r="CRI42" s="58"/>
      <c r="CRJ42" s="58"/>
      <c r="CRK42" s="58"/>
      <c r="CRL42" s="58"/>
      <c r="CRM42" s="58"/>
      <c r="CRN42" s="58"/>
      <c r="CRO42" s="58"/>
      <c r="CRP42" s="58"/>
      <c r="CRQ42" s="58"/>
      <c r="CRR42" s="58"/>
      <c r="CRS42" s="58"/>
      <c r="CRT42" s="58"/>
      <c r="CRU42" s="58"/>
      <c r="CRV42" s="58"/>
      <c r="CRW42" s="58"/>
      <c r="CRX42" s="58"/>
      <c r="CRY42" s="58"/>
      <c r="CRZ42" s="58"/>
      <c r="CSA42" s="58"/>
      <c r="CSB42" s="58"/>
      <c r="CSC42" s="58"/>
      <c r="CSD42" s="58"/>
      <c r="CSE42" s="58"/>
      <c r="CSF42" s="58"/>
      <c r="CSG42" s="58"/>
      <c r="CSH42" s="58"/>
      <c r="CSI42" s="58"/>
      <c r="CSJ42" s="58"/>
      <c r="CSK42" s="58"/>
      <c r="CSL42" s="58"/>
      <c r="CSM42" s="58"/>
      <c r="CSN42" s="58"/>
      <c r="CSO42" s="58"/>
      <c r="CSP42" s="58"/>
      <c r="CSQ42" s="58"/>
      <c r="CSR42" s="58"/>
      <c r="CSS42" s="58"/>
      <c r="CST42" s="58"/>
      <c r="CSU42" s="58"/>
      <c r="CSV42" s="58"/>
      <c r="CSW42" s="58"/>
      <c r="CSX42" s="58"/>
      <c r="CSY42" s="58"/>
      <c r="CSZ42" s="58"/>
      <c r="CTA42" s="58"/>
      <c r="CTB42" s="58"/>
      <c r="CTC42" s="58"/>
      <c r="CTD42" s="58"/>
      <c r="CTE42" s="58"/>
      <c r="CTF42" s="58"/>
      <c r="CTG42" s="58"/>
      <c r="CTH42" s="58"/>
      <c r="CTI42" s="58"/>
      <c r="CTJ42" s="58"/>
      <c r="CTK42" s="58"/>
      <c r="CTL42" s="58"/>
      <c r="CTM42" s="58"/>
      <c r="CTN42" s="58"/>
      <c r="CTO42" s="58"/>
      <c r="CTP42" s="58"/>
      <c r="CTQ42" s="58"/>
      <c r="CTR42" s="58"/>
      <c r="CTS42" s="58"/>
      <c r="CTT42" s="58"/>
      <c r="CTU42" s="58"/>
      <c r="CTV42" s="58"/>
      <c r="CTW42" s="58"/>
      <c r="CTX42" s="58"/>
      <c r="CTY42" s="58"/>
      <c r="CTZ42" s="58"/>
      <c r="CUA42" s="58"/>
      <c r="CUB42" s="58"/>
      <c r="CUC42" s="58"/>
      <c r="CUD42" s="58"/>
      <c r="CUE42" s="58"/>
      <c r="CUF42" s="58"/>
      <c r="CUG42" s="58"/>
      <c r="CUH42" s="58"/>
      <c r="CUI42" s="58"/>
      <c r="CUJ42" s="58"/>
      <c r="CUK42" s="58"/>
      <c r="CUL42" s="58"/>
      <c r="CUM42" s="58"/>
      <c r="CUN42" s="58"/>
      <c r="CUO42" s="58"/>
      <c r="CUP42" s="58"/>
      <c r="CUQ42" s="58"/>
      <c r="CUR42" s="58"/>
      <c r="CUS42" s="58"/>
      <c r="CUT42" s="58"/>
      <c r="CUU42" s="58"/>
      <c r="CUV42" s="58"/>
      <c r="CUW42" s="58"/>
      <c r="CUX42" s="58"/>
      <c r="CUY42" s="58"/>
      <c r="CUZ42" s="58"/>
      <c r="CVA42" s="58"/>
      <c r="CVB42" s="58"/>
      <c r="CVC42" s="58"/>
      <c r="CVD42" s="58"/>
      <c r="CVE42" s="58"/>
      <c r="CVF42" s="58"/>
      <c r="CVG42" s="58"/>
      <c r="CVH42" s="58"/>
      <c r="CVI42" s="58"/>
      <c r="CVJ42" s="58"/>
      <c r="CVK42" s="58"/>
      <c r="CVL42" s="58"/>
      <c r="CVM42" s="58"/>
      <c r="CVN42" s="58"/>
      <c r="CVO42" s="58"/>
      <c r="CVP42" s="58"/>
      <c r="CVQ42" s="58"/>
      <c r="CVR42" s="58"/>
      <c r="CVS42" s="58"/>
      <c r="CVT42" s="58"/>
      <c r="CVU42" s="58"/>
      <c r="CVV42" s="58"/>
      <c r="CVW42" s="58"/>
      <c r="CVX42" s="58"/>
      <c r="CVY42" s="58"/>
      <c r="CVZ42" s="58"/>
      <c r="CWA42" s="58"/>
      <c r="CWB42" s="58"/>
      <c r="CWC42" s="58"/>
      <c r="CWD42" s="58"/>
      <c r="CWE42" s="58"/>
      <c r="CWF42" s="58"/>
      <c r="CWG42" s="58"/>
      <c r="CWH42" s="58"/>
      <c r="CWI42" s="58"/>
      <c r="CWJ42" s="58"/>
      <c r="CWK42" s="58"/>
      <c r="CWL42" s="58"/>
      <c r="CWM42" s="58"/>
      <c r="CWN42" s="58"/>
      <c r="CWO42" s="58"/>
      <c r="CWP42" s="58"/>
      <c r="CWQ42" s="58"/>
      <c r="CWR42" s="58"/>
      <c r="CWS42" s="58"/>
      <c r="CWT42" s="58"/>
      <c r="CWU42" s="58"/>
      <c r="CWV42" s="58"/>
      <c r="CWW42" s="58"/>
      <c r="CWX42" s="58"/>
      <c r="CWY42" s="58"/>
      <c r="CWZ42" s="58"/>
      <c r="CXA42" s="58"/>
      <c r="CXB42" s="58"/>
      <c r="CXC42" s="58"/>
      <c r="CXD42" s="58"/>
      <c r="CXE42" s="58"/>
      <c r="CXF42" s="58"/>
      <c r="CXG42" s="58"/>
      <c r="CXH42" s="58"/>
      <c r="CXI42" s="58"/>
      <c r="CXJ42" s="58"/>
      <c r="CXK42" s="58"/>
      <c r="CXL42" s="58"/>
      <c r="CXM42" s="58"/>
      <c r="CXN42" s="58"/>
      <c r="CXO42" s="58"/>
      <c r="CXP42" s="58"/>
      <c r="CXQ42" s="58"/>
      <c r="CXR42" s="58"/>
      <c r="CXS42" s="58"/>
      <c r="CXT42" s="58"/>
      <c r="CXU42" s="58"/>
      <c r="CXV42" s="58"/>
      <c r="CXW42" s="58"/>
      <c r="CXX42" s="58"/>
      <c r="CXY42" s="58"/>
      <c r="CXZ42" s="58"/>
      <c r="CYA42" s="58"/>
      <c r="CYB42" s="58"/>
      <c r="CYC42" s="58"/>
      <c r="CYD42" s="58"/>
      <c r="CYE42" s="58"/>
      <c r="CYF42" s="58"/>
      <c r="CYG42" s="58"/>
      <c r="CYH42" s="58"/>
      <c r="CYI42" s="58"/>
      <c r="CYJ42" s="58"/>
      <c r="CYK42" s="58"/>
      <c r="CYL42" s="58"/>
      <c r="CYM42" s="58"/>
      <c r="CYN42" s="58"/>
      <c r="CYO42" s="58"/>
      <c r="CYP42" s="58"/>
      <c r="CYQ42" s="58"/>
      <c r="CYR42" s="58"/>
      <c r="CYS42" s="58"/>
      <c r="CYT42" s="58"/>
      <c r="CYU42" s="58"/>
      <c r="CYV42" s="58"/>
      <c r="CYW42" s="58"/>
      <c r="CYX42" s="58"/>
      <c r="CYY42" s="58"/>
      <c r="CYZ42" s="58"/>
      <c r="CZA42" s="58"/>
      <c r="CZB42" s="58"/>
      <c r="CZC42" s="58"/>
      <c r="CZD42" s="58"/>
      <c r="CZE42" s="58"/>
      <c r="CZF42" s="58"/>
      <c r="CZG42" s="58"/>
      <c r="CZH42" s="58"/>
      <c r="CZI42" s="58"/>
      <c r="CZJ42" s="58"/>
      <c r="CZK42" s="58"/>
      <c r="CZL42" s="58"/>
      <c r="CZM42" s="58"/>
      <c r="CZN42" s="58"/>
      <c r="CZO42" s="58"/>
      <c r="CZP42" s="58"/>
      <c r="CZQ42" s="58"/>
      <c r="CZR42" s="58"/>
      <c r="CZS42" s="58"/>
      <c r="CZT42" s="58"/>
      <c r="CZU42" s="58"/>
      <c r="CZV42" s="58"/>
      <c r="CZW42" s="58"/>
      <c r="CZX42" s="58"/>
      <c r="CZY42" s="58"/>
      <c r="CZZ42" s="58"/>
      <c r="DAA42" s="58"/>
      <c r="DAB42" s="58"/>
      <c r="DAC42" s="58"/>
      <c r="DAD42" s="58"/>
      <c r="DAE42" s="58"/>
      <c r="DAF42" s="58"/>
      <c r="DAG42" s="58"/>
      <c r="DAH42" s="58"/>
      <c r="DAI42" s="58"/>
      <c r="DAJ42" s="58"/>
      <c r="DAK42" s="58"/>
      <c r="DAL42" s="58"/>
      <c r="DAM42" s="58"/>
      <c r="DAN42" s="58"/>
      <c r="DAO42" s="58"/>
      <c r="DAP42" s="58"/>
      <c r="DAQ42" s="58"/>
      <c r="DAR42" s="58"/>
      <c r="DAS42" s="58"/>
      <c r="DAT42" s="58"/>
      <c r="DAU42" s="58"/>
      <c r="DAV42" s="58"/>
      <c r="DAW42" s="58"/>
      <c r="DAX42" s="58"/>
      <c r="DAY42" s="58"/>
      <c r="DAZ42" s="58"/>
      <c r="DBA42" s="58"/>
      <c r="DBB42" s="58"/>
      <c r="DBC42" s="58"/>
      <c r="DBD42" s="58"/>
      <c r="DBE42" s="58"/>
      <c r="DBF42" s="58"/>
      <c r="DBG42" s="58"/>
      <c r="DBH42" s="58"/>
      <c r="DBI42" s="58"/>
      <c r="DBJ42" s="58"/>
      <c r="DBK42" s="58"/>
      <c r="DBL42" s="58"/>
      <c r="DBM42" s="58"/>
      <c r="DBN42" s="58"/>
      <c r="DBO42" s="58"/>
      <c r="DBP42" s="58"/>
      <c r="DBQ42" s="58"/>
      <c r="DBR42" s="58"/>
      <c r="DBS42" s="58"/>
      <c r="DBT42" s="58"/>
      <c r="DBU42" s="58"/>
      <c r="DBV42" s="58"/>
      <c r="DBW42" s="58"/>
      <c r="DBX42" s="58"/>
      <c r="DBY42" s="58"/>
      <c r="DBZ42" s="58"/>
      <c r="DCA42" s="58"/>
      <c r="DCB42" s="58"/>
      <c r="DCC42" s="58"/>
      <c r="DCD42" s="58"/>
      <c r="DCE42" s="58"/>
      <c r="DCF42" s="58"/>
      <c r="DCG42" s="58"/>
      <c r="DCH42" s="58"/>
      <c r="DCI42" s="58"/>
      <c r="DCJ42" s="58"/>
      <c r="DCK42" s="58"/>
      <c r="DCL42" s="58"/>
      <c r="DCM42" s="58"/>
      <c r="DCN42" s="58"/>
      <c r="DCO42" s="58"/>
      <c r="DCP42" s="58"/>
      <c r="DCQ42" s="58"/>
      <c r="DCR42" s="58"/>
      <c r="DCS42" s="58"/>
      <c r="DCT42" s="58"/>
      <c r="DCU42" s="58"/>
      <c r="DCV42" s="58"/>
      <c r="DCW42" s="58"/>
      <c r="DCX42" s="58"/>
      <c r="DCY42" s="58"/>
      <c r="DCZ42" s="58"/>
      <c r="DDA42" s="58"/>
      <c r="DDB42" s="58"/>
      <c r="DDC42" s="58"/>
      <c r="DDD42" s="58"/>
      <c r="DDE42" s="58"/>
      <c r="DDF42" s="58"/>
      <c r="DDG42" s="58"/>
      <c r="DDH42" s="58"/>
      <c r="DDI42" s="58"/>
      <c r="DDJ42" s="58"/>
      <c r="DDK42" s="58"/>
      <c r="DDL42" s="58"/>
      <c r="DDM42" s="58"/>
      <c r="DDN42" s="58"/>
      <c r="DDO42" s="58"/>
      <c r="DDP42" s="58"/>
      <c r="DDQ42" s="58"/>
      <c r="DDR42" s="58"/>
      <c r="DDS42" s="58"/>
      <c r="DDT42" s="58"/>
      <c r="DDU42" s="58"/>
      <c r="DDV42" s="58"/>
      <c r="DDW42" s="58"/>
      <c r="DDX42" s="58"/>
      <c r="DDY42" s="58"/>
      <c r="DDZ42" s="58"/>
      <c r="DEA42" s="58"/>
      <c r="DEB42" s="58"/>
      <c r="DEC42" s="58"/>
      <c r="DED42" s="58"/>
      <c r="DEE42" s="58"/>
      <c r="DEF42" s="58"/>
      <c r="DEG42" s="58"/>
      <c r="DEH42" s="58"/>
      <c r="DEI42" s="58"/>
      <c r="DEJ42" s="58"/>
      <c r="DEK42" s="58"/>
      <c r="DEL42" s="58"/>
      <c r="DEM42" s="58"/>
      <c r="DEN42" s="58"/>
      <c r="DEO42" s="58"/>
      <c r="DEP42" s="58"/>
      <c r="DEQ42" s="58"/>
      <c r="DER42" s="58"/>
      <c r="DES42" s="58"/>
      <c r="DET42" s="58"/>
      <c r="DEU42" s="58"/>
      <c r="DEV42" s="58"/>
      <c r="DEW42" s="58"/>
      <c r="DEX42" s="58"/>
      <c r="DEY42" s="58"/>
      <c r="DEZ42" s="58"/>
      <c r="DFA42" s="58"/>
      <c r="DFB42" s="58"/>
      <c r="DFC42" s="58"/>
      <c r="DFD42" s="58"/>
      <c r="DFE42" s="58"/>
      <c r="DFF42" s="58"/>
      <c r="DFG42" s="58"/>
      <c r="DFH42" s="58"/>
      <c r="DFI42" s="58"/>
      <c r="DFJ42" s="58"/>
      <c r="DFK42" s="58"/>
      <c r="DFL42" s="58"/>
      <c r="DFM42" s="58"/>
      <c r="DFN42" s="58"/>
      <c r="DFO42" s="58"/>
      <c r="DFP42" s="58"/>
      <c r="DFQ42" s="58"/>
      <c r="DFR42" s="58"/>
      <c r="DFS42" s="58"/>
      <c r="DFT42" s="58"/>
      <c r="DFU42" s="58"/>
      <c r="DFV42" s="58"/>
      <c r="DFW42" s="58"/>
      <c r="DFX42" s="58"/>
      <c r="DFY42" s="58"/>
      <c r="DFZ42" s="58"/>
      <c r="DGA42" s="58"/>
      <c r="DGB42" s="58"/>
      <c r="DGC42" s="58"/>
      <c r="DGD42" s="58"/>
      <c r="DGE42" s="58"/>
      <c r="DGF42" s="58"/>
      <c r="DGG42" s="58"/>
      <c r="DGH42" s="58"/>
      <c r="DGI42" s="58"/>
      <c r="DGJ42" s="58"/>
      <c r="DGK42" s="58"/>
      <c r="DGL42" s="58"/>
      <c r="DGM42" s="58"/>
      <c r="DGN42" s="58"/>
      <c r="DGO42" s="58"/>
      <c r="DGP42" s="58"/>
      <c r="DGQ42" s="58"/>
      <c r="DGR42" s="58"/>
      <c r="DGS42" s="58"/>
      <c r="DGT42" s="58"/>
      <c r="DGU42" s="58"/>
      <c r="DGV42" s="58"/>
      <c r="DGW42" s="58"/>
      <c r="DGX42" s="58"/>
      <c r="DGY42" s="58"/>
      <c r="DGZ42" s="58"/>
      <c r="DHA42" s="58"/>
      <c r="DHB42" s="58"/>
      <c r="DHC42" s="58"/>
      <c r="DHD42" s="58"/>
      <c r="DHE42" s="58"/>
      <c r="DHF42" s="58"/>
      <c r="DHG42" s="58"/>
      <c r="DHH42" s="58"/>
      <c r="DHI42" s="58"/>
      <c r="DHJ42" s="58"/>
      <c r="DHK42" s="58"/>
      <c r="DHL42" s="58"/>
      <c r="DHM42" s="58"/>
      <c r="DHN42" s="58"/>
      <c r="DHO42" s="58"/>
      <c r="DHP42" s="58"/>
      <c r="DHQ42" s="58"/>
      <c r="DHR42" s="58"/>
      <c r="DHS42" s="58"/>
      <c r="DHT42" s="58"/>
      <c r="DHU42" s="58"/>
      <c r="DHV42" s="58"/>
      <c r="DHW42" s="58"/>
      <c r="DHX42" s="58"/>
      <c r="DHY42" s="58"/>
      <c r="DHZ42" s="58"/>
      <c r="DIA42" s="58"/>
      <c r="DIB42" s="58"/>
      <c r="DIC42" s="58"/>
      <c r="DID42" s="58"/>
      <c r="DIE42" s="58"/>
      <c r="DIF42" s="58"/>
      <c r="DIG42" s="58"/>
      <c r="DIH42" s="58"/>
      <c r="DII42" s="58"/>
      <c r="DIJ42" s="58"/>
      <c r="DIK42" s="58"/>
      <c r="DIL42" s="58"/>
      <c r="DIM42" s="58"/>
      <c r="DIN42" s="58"/>
      <c r="DIO42" s="58"/>
      <c r="DIP42" s="58"/>
      <c r="DIQ42" s="58"/>
      <c r="DIR42" s="58"/>
      <c r="DIS42" s="58"/>
      <c r="DIT42" s="58"/>
      <c r="DIU42" s="58"/>
      <c r="DIV42" s="58"/>
      <c r="DIW42" s="58"/>
      <c r="DIX42" s="58"/>
      <c r="DIY42" s="58"/>
      <c r="DIZ42" s="58"/>
      <c r="DJA42" s="58"/>
      <c r="DJB42" s="58"/>
      <c r="DJC42" s="58"/>
      <c r="DJD42" s="58"/>
      <c r="DJE42" s="58"/>
      <c r="DJF42" s="58"/>
      <c r="DJG42" s="58"/>
      <c r="DJH42" s="58"/>
      <c r="DJI42" s="58"/>
      <c r="DJJ42" s="58"/>
      <c r="DJK42" s="58"/>
      <c r="DJL42" s="58"/>
      <c r="DJM42" s="58"/>
      <c r="DJN42" s="58"/>
      <c r="DJO42" s="58"/>
      <c r="DJP42" s="58"/>
      <c r="DJQ42" s="58"/>
      <c r="DJR42" s="58"/>
      <c r="DJS42" s="58"/>
      <c r="DJT42" s="58"/>
      <c r="DJU42" s="58"/>
      <c r="DJV42" s="58"/>
      <c r="DJW42" s="58"/>
      <c r="DJX42" s="58"/>
      <c r="DJY42" s="58"/>
      <c r="DJZ42" s="58"/>
      <c r="DKA42" s="58"/>
      <c r="DKB42" s="58"/>
      <c r="DKC42" s="58"/>
      <c r="DKD42" s="58"/>
      <c r="DKE42" s="58"/>
      <c r="DKF42" s="58"/>
      <c r="DKG42" s="58"/>
      <c r="DKH42" s="58"/>
      <c r="DKI42" s="58"/>
      <c r="DKJ42" s="58"/>
      <c r="DKK42" s="58"/>
      <c r="DKL42" s="58"/>
      <c r="DKM42" s="58"/>
      <c r="DKN42" s="58"/>
      <c r="DKO42" s="58"/>
      <c r="DKP42" s="58"/>
      <c r="DKQ42" s="58"/>
      <c r="DKR42" s="58"/>
      <c r="DKS42" s="58"/>
      <c r="DKT42" s="58"/>
      <c r="DKU42" s="58"/>
      <c r="DKV42" s="58"/>
      <c r="DKW42" s="58"/>
      <c r="DKX42" s="58"/>
      <c r="DKY42" s="58"/>
      <c r="DKZ42" s="58"/>
      <c r="DLA42" s="58"/>
      <c r="DLB42" s="58"/>
      <c r="DLC42" s="58"/>
      <c r="DLD42" s="58"/>
      <c r="DLE42" s="58"/>
      <c r="DLF42" s="58"/>
      <c r="DLG42" s="58"/>
      <c r="DLH42" s="58"/>
      <c r="DLI42" s="58"/>
      <c r="DLJ42" s="58"/>
      <c r="DLK42" s="58"/>
      <c r="DLL42" s="58"/>
      <c r="DLM42" s="58"/>
      <c r="DLN42" s="58"/>
      <c r="DLO42" s="58"/>
      <c r="DLP42" s="58"/>
      <c r="DLQ42" s="58"/>
      <c r="DLR42" s="58"/>
      <c r="DLS42" s="58"/>
      <c r="DLT42" s="58"/>
      <c r="DLU42" s="58"/>
      <c r="DLV42" s="58"/>
      <c r="DLW42" s="58"/>
      <c r="DLX42" s="58"/>
      <c r="DLY42" s="58"/>
      <c r="DLZ42" s="58"/>
      <c r="DMA42" s="58"/>
      <c r="DMB42" s="58"/>
      <c r="DMC42" s="58"/>
      <c r="DMD42" s="58"/>
      <c r="DME42" s="58"/>
      <c r="DMF42" s="58"/>
      <c r="DMG42" s="58"/>
      <c r="DMH42" s="58"/>
      <c r="DMI42" s="58"/>
      <c r="DMJ42" s="58"/>
      <c r="DMK42" s="58"/>
      <c r="DML42" s="58"/>
      <c r="DMM42" s="58"/>
      <c r="DMN42" s="58"/>
      <c r="DMO42" s="58"/>
      <c r="DMP42" s="58"/>
      <c r="DMQ42" s="58"/>
      <c r="DMR42" s="58"/>
      <c r="DMS42" s="58"/>
      <c r="DMT42" s="58"/>
      <c r="DMU42" s="58"/>
      <c r="DMV42" s="58"/>
      <c r="DMW42" s="58"/>
      <c r="DMX42" s="58"/>
      <c r="DMY42" s="58"/>
      <c r="DMZ42" s="58"/>
      <c r="DNA42" s="58"/>
      <c r="DNB42" s="58"/>
      <c r="DNC42" s="58"/>
      <c r="DND42" s="58"/>
      <c r="DNE42" s="58"/>
      <c r="DNF42" s="58"/>
      <c r="DNG42" s="58"/>
      <c r="DNH42" s="58"/>
      <c r="DNI42" s="58"/>
      <c r="DNJ42" s="58"/>
      <c r="DNK42" s="58"/>
      <c r="DNL42" s="58"/>
      <c r="DNM42" s="58"/>
      <c r="DNN42" s="58"/>
      <c r="DNO42" s="58"/>
      <c r="DNP42" s="58"/>
      <c r="DNQ42" s="58"/>
      <c r="DNR42" s="58"/>
      <c r="DNS42" s="58"/>
      <c r="DNT42" s="58"/>
      <c r="DNU42" s="58"/>
      <c r="DNV42" s="58"/>
      <c r="DNW42" s="58"/>
      <c r="DNX42" s="58"/>
      <c r="DNY42" s="58"/>
      <c r="DNZ42" s="58"/>
      <c r="DOA42" s="58"/>
      <c r="DOB42" s="58"/>
      <c r="DOC42" s="58"/>
      <c r="DOD42" s="58"/>
      <c r="DOE42" s="58"/>
      <c r="DOF42" s="58"/>
      <c r="DOG42" s="58"/>
      <c r="DOH42" s="58"/>
      <c r="DOI42" s="58"/>
      <c r="DOJ42" s="58"/>
      <c r="DOK42" s="58"/>
      <c r="DOL42" s="58"/>
      <c r="DOM42" s="58"/>
      <c r="DON42" s="58"/>
      <c r="DOO42" s="58"/>
      <c r="DOP42" s="58"/>
      <c r="DOQ42" s="58"/>
      <c r="DOR42" s="58"/>
      <c r="DOS42" s="58"/>
      <c r="DOT42" s="58"/>
      <c r="DOU42" s="58"/>
      <c r="DOV42" s="58"/>
      <c r="DOW42" s="58"/>
      <c r="DOX42" s="58"/>
      <c r="DOY42" s="58"/>
      <c r="DOZ42" s="58"/>
      <c r="DPA42" s="58"/>
      <c r="DPB42" s="58"/>
      <c r="DPC42" s="58"/>
      <c r="DPD42" s="58"/>
      <c r="DPE42" s="58"/>
      <c r="DPF42" s="58"/>
      <c r="DPG42" s="58"/>
      <c r="DPH42" s="58"/>
      <c r="DPI42" s="58"/>
      <c r="DPJ42" s="58"/>
      <c r="DPK42" s="58"/>
      <c r="DPL42" s="58"/>
      <c r="DPM42" s="58"/>
      <c r="DPN42" s="58"/>
      <c r="DPO42" s="58"/>
      <c r="DPP42" s="58"/>
      <c r="DPQ42" s="58"/>
      <c r="DPR42" s="58"/>
      <c r="DPS42" s="58"/>
      <c r="DPT42" s="58"/>
      <c r="DPU42" s="58"/>
      <c r="DPV42" s="58"/>
      <c r="DPW42" s="58"/>
      <c r="DPX42" s="58"/>
      <c r="DPY42" s="58"/>
      <c r="DPZ42" s="58"/>
      <c r="DQA42" s="58"/>
      <c r="DQB42" s="58"/>
      <c r="DQC42" s="58"/>
      <c r="DQD42" s="58"/>
      <c r="DQE42" s="58"/>
      <c r="DQF42" s="58"/>
      <c r="DQG42" s="58"/>
      <c r="DQH42" s="58"/>
      <c r="DQI42" s="58"/>
      <c r="DQJ42" s="58"/>
      <c r="DQK42" s="58"/>
      <c r="DQL42" s="58"/>
      <c r="DQM42" s="58"/>
      <c r="DQN42" s="58"/>
      <c r="DQO42" s="58"/>
      <c r="DQP42" s="58"/>
      <c r="DQQ42" s="58"/>
      <c r="DQR42" s="58"/>
      <c r="DQS42" s="58"/>
      <c r="DQT42" s="58"/>
      <c r="DQU42" s="58"/>
      <c r="DQV42" s="58"/>
      <c r="DQW42" s="58"/>
      <c r="DQX42" s="58"/>
      <c r="DQY42" s="58"/>
      <c r="DQZ42" s="58"/>
      <c r="DRA42" s="58"/>
      <c r="DRB42" s="58"/>
      <c r="DRC42" s="58"/>
      <c r="DRD42" s="58"/>
      <c r="DRE42" s="58"/>
      <c r="DRF42" s="58"/>
      <c r="DRG42" s="58"/>
      <c r="DRH42" s="58"/>
      <c r="DRI42" s="58"/>
      <c r="DRJ42" s="58"/>
      <c r="DRK42" s="58"/>
      <c r="DRL42" s="58"/>
      <c r="DRM42" s="58"/>
      <c r="DRN42" s="58"/>
      <c r="DRO42" s="58"/>
      <c r="DRP42" s="58"/>
      <c r="DRQ42" s="58"/>
      <c r="DRR42" s="58"/>
      <c r="DRS42" s="58"/>
      <c r="DRT42" s="58"/>
      <c r="DRU42" s="58"/>
      <c r="DRV42" s="58"/>
      <c r="DRW42" s="58"/>
      <c r="DRX42" s="58"/>
      <c r="DRY42" s="58"/>
      <c r="DRZ42" s="58"/>
      <c r="DSA42" s="58"/>
      <c r="DSB42" s="58"/>
      <c r="DSC42" s="58"/>
      <c r="DSD42" s="58"/>
      <c r="DSE42" s="58"/>
      <c r="DSF42" s="58"/>
      <c r="DSG42" s="58"/>
      <c r="DSH42" s="58"/>
      <c r="DSI42" s="58"/>
      <c r="DSJ42" s="58"/>
      <c r="DSK42" s="58"/>
      <c r="DSL42" s="58"/>
      <c r="DSM42" s="58"/>
      <c r="DSN42" s="58"/>
      <c r="DSO42" s="58"/>
      <c r="DSP42" s="58"/>
      <c r="DSQ42" s="58"/>
      <c r="DSR42" s="58"/>
      <c r="DSS42" s="58"/>
      <c r="DST42" s="58"/>
      <c r="DSU42" s="58"/>
      <c r="DSV42" s="58"/>
      <c r="DSW42" s="58"/>
      <c r="DSX42" s="58"/>
      <c r="DSY42" s="58"/>
      <c r="DSZ42" s="58"/>
      <c r="DTA42" s="58"/>
      <c r="DTB42" s="58"/>
      <c r="DTC42" s="58"/>
      <c r="DTD42" s="58"/>
      <c r="DTE42" s="58"/>
      <c r="DTF42" s="58"/>
      <c r="DTG42" s="58"/>
      <c r="DTH42" s="58"/>
      <c r="DTI42" s="58"/>
      <c r="DTJ42" s="58"/>
      <c r="DTK42" s="58"/>
      <c r="DTL42" s="58"/>
      <c r="DTM42" s="58"/>
      <c r="DTN42" s="58"/>
      <c r="DTO42" s="58"/>
      <c r="DTP42" s="58"/>
      <c r="DTQ42" s="58"/>
      <c r="DTR42" s="58"/>
      <c r="DTS42" s="58"/>
      <c r="DTT42" s="58"/>
      <c r="DTU42" s="58"/>
      <c r="DTV42" s="58"/>
      <c r="DTW42" s="58"/>
      <c r="DTX42" s="58"/>
      <c r="DTY42" s="58"/>
      <c r="DTZ42" s="58"/>
      <c r="DUA42" s="58"/>
      <c r="DUB42" s="58"/>
      <c r="DUC42" s="58"/>
      <c r="DUD42" s="58"/>
      <c r="DUE42" s="58"/>
      <c r="DUF42" s="58"/>
      <c r="DUG42" s="58"/>
      <c r="DUH42" s="58"/>
      <c r="DUI42" s="58"/>
      <c r="DUJ42" s="58"/>
      <c r="DUK42" s="58"/>
      <c r="DUL42" s="58"/>
      <c r="DUM42" s="58"/>
      <c r="DUN42" s="58"/>
      <c r="DUO42" s="58"/>
      <c r="DUP42" s="58"/>
      <c r="DUQ42" s="58"/>
      <c r="DUR42" s="58"/>
      <c r="DUS42" s="58"/>
      <c r="DUT42" s="58"/>
      <c r="DUU42" s="58"/>
      <c r="DUV42" s="58"/>
      <c r="DUW42" s="58"/>
      <c r="DUX42" s="58"/>
      <c r="DUY42" s="58"/>
      <c r="DUZ42" s="58"/>
      <c r="DVA42" s="58"/>
      <c r="DVB42" s="58"/>
      <c r="DVC42" s="58"/>
      <c r="DVD42" s="58"/>
      <c r="DVE42" s="58"/>
      <c r="DVF42" s="58"/>
      <c r="DVG42" s="58"/>
      <c r="DVH42" s="58"/>
      <c r="DVI42" s="58"/>
      <c r="DVJ42" s="58"/>
      <c r="DVK42" s="58"/>
      <c r="DVL42" s="58"/>
      <c r="DVM42" s="58"/>
      <c r="DVN42" s="58"/>
      <c r="DVO42" s="58"/>
      <c r="DVP42" s="58"/>
      <c r="DVQ42" s="58"/>
      <c r="DVR42" s="58"/>
      <c r="DVS42" s="58"/>
      <c r="DVT42" s="58"/>
      <c r="DVU42" s="58"/>
      <c r="DVV42" s="58"/>
      <c r="DVW42" s="58"/>
      <c r="DVX42" s="58"/>
      <c r="DVY42" s="58"/>
      <c r="DVZ42" s="58"/>
      <c r="DWA42" s="58"/>
      <c r="DWB42" s="58"/>
      <c r="DWC42" s="58"/>
      <c r="DWD42" s="58"/>
      <c r="DWE42" s="58"/>
      <c r="DWF42" s="58"/>
      <c r="DWG42" s="58"/>
      <c r="DWH42" s="58"/>
      <c r="DWI42" s="58"/>
      <c r="DWJ42" s="58"/>
      <c r="DWK42" s="58"/>
      <c r="DWL42" s="58"/>
      <c r="DWM42" s="58"/>
      <c r="DWN42" s="58"/>
      <c r="DWO42" s="58"/>
      <c r="DWP42" s="58"/>
      <c r="DWQ42" s="58"/>
      <c r="DWR42" s="58"/>
      <c r="DWS42" s="58"/>
      <c r="DWT42" s="58"/>
      <c r="DWU42" s="58"/>
      <c r="DWV42" s="58"/>
      <c r="DWW42" s="58"/>
      <c r="DWX42" s="58"/>
      <c r="DWY42" s="58"/>
      <c r="DWZ42" s="58"/>
      <c r="DXA42" s="58"/>
      <c r="DXB42" s="58"/>
      <c r="DXC42" s="58"/>
      <c r="DXD42" s="58"/>
      <c r="DXE42" s="58"/>
      <c r="DXF42" s="58"/>
      <c r="DXG42" s="58"/>
      <c r="DXH42" s="58"/>
      <c r="DXI42" s="58"/>
      <c r="DXJ42" s="58"/>
      <c r="DXK42" s="58"/>
      <c r="DXL42" s="58"/>
      <c r="DXM42" s="58"/>
      <c r="DXN42" s="58"/>
      <c r="DXO42" s="58"/>
      <c r="DXP42" s="58"/>
      <c r="DXQ42" s="58"/>
      <c r="DXR42" s="58"/>
      <c r="DXS42" s="58"/>
      <c r="DXT42" s="58"/>
      <c r="DXU42" s="58"/>
      <c r="DXV42" s="58"/>
      <c r="DXW42" s="58"/>
      <c r="DXX42" s="58"/>
      <c r="DXY42" s="58"/>
      <c r="DXZ42" s="58"/>
      <c r="DYA42" s="58"/>
      <c r="DYB42" s="58"/>
      <c r="DYC42" s="58"/>
      <c r="DYD42" s="58"/>
      <c r="DYE42" s="58"/>
      <c r="DYF42" s="58"/>
      <c r="DYG42" s="58"/>
      <c r="DYH42" s="58"/>
      <c r="DYI42" s="58"/>
      <c r="DYJ42" s="58"/>
      <c r="DYK42" s="58"/>
      <c r="DYL42" s="58"/>
      <c r="DYM42" s="58"/>
      <c r="DYN42" s="58"/>
      <c r="DYO42" s="58"/>
      <c r="DYP42" s="58"/>
      <c r="DYQ42" s="58"/>
      <c r="DYR42" s="58"/>
      <c r="DYS42" s="58"/>
      <c r="DYT42" s="58"/>
      <c r="DYU42" s="58"/>
      <c r="DYV42" s="58"/>
      <c r="DYW42" s="58"/>
      <c r="DYX42" s="58"/>
      <c r="DYY42" s="58"/>
      <c r="DYZ42" s="58"/>
      <c r="DZA42" s="58"/>
      <c r="DZB42" s="58"/>
      <c r="DZC42" s="58"/>
      <c r="DZD42" s="58"/>
      <c r="DZE42" s="58"/>
      <c r="DZF42" s="58"/>
      <c r="DZG42" s="58"/>
      <c r="DZH42" s="58"/>
      <c r="DZI42" s="58"/>
      <c r="DZJ42" s="58"/>
      <c r="DZK42" s="58"/>
      <c r="DZL42" s="58"/>
      <c r="DZM42" s="58"/>
      <c r="DZN42" s="58"/>
      <c r="DZO42" s="58"/>
      <c r="DZP42" s="58"/>
      <c r="DZQ42" s="58"/>
      <c r="DZR42" s="58"/>
      <c r="DZS42" s="58"/>
      <c r="DZT42" s="58"/>
      <c r="DZU42" s="58"/>
      <c r="DZV42" s="58"/>
      <c r="DZW42" s="58"/>
      <c r="DZX42" s="58"/>
      <c r="DZY42" s="58"/>
      <c r="DZZ42" s="58"/>
      <c r="EAA42" s="58"/>
      <c r="EAB42" s="58"/>
      <c r="EAC42" s="58"/>
      <c r="EAD42" s="58"/>
      <c r="EAE42" s="58"/>
      <c r="EAF42" s="58"/>
      <c r="EAG42" s="58"/>
      <c r="EAH42" s="58"/>
      <c r="EAI42" s="58"/>
      <c r="EAJ42" s="58"/>
      <c r="EAK42" s="58"/>
      <c r="EAL42" s="58"/>
      <c r="EAM42" s="58"/>
      <c r="EAN42" s="58"/>
      <c r="EAO42" s="58"/>
      <c r="EAP42" s="58"/>
      <c r="EAQ42" s="58"/>
      <c r="EAR42" s="58"/>
      <c r="EAS42" s="58"/>
      <c r="EAT42" s="58"/>
      <c r="EAU42" s="58"/>
      <c r="EAV42" s="58"/>
      <c r="EAW42" s="58"/>
      <c r="EAX42" s="58"/>
      <c r="EAY42" s="58"/>
      <c r="EAZ42" s="58"/>
      <c r="EBA42" s="58"/>
      <c r="EBB42" s="58"/>
      <c r="EBC42" s="58"/>
      <c r="EBD42" s="58"/>
      <c r="EBE42" s="58"/>
      <c r="EBF42" s="58"/>
      <c r="EBG42" s="58"/>
      <c r="EBH42" s="58"/>
      <c r="EBI42" s="58"/>
      <c r="EBJ42" s="58"/>
      <c r="EBK42" s="58"/>
      <c r="EBL42" s="58"/>
      <c r="EBM42" s="58"/>
      <c r="EBN42" s="58"/>
      <c r="EBO42" s="58"/>
      <c r="EBP42" s="58"/>
      <c r="EBQ42" s="58"/>
      <c r="EBR42" s="58"/>
      <c r="EBS42" s="58"/>
      <c r="EBT42" s="58"/>
      <c r="EBU42" s="58"/>
      <c r="EBV42" s="58"/>
      <c r="EBW42" s="58"/>
      <c r="EBX42" s="58"/>
      <c r="EBY42" s="58"/>
      <c r="EBZ42" s="58"/>
      <c r="ECA42" s="58"/>
      <c r="ECB42" s="58"/>
      <c r="ECC42" s="58"/>
      <c r="ECD42" s="58"/>
      <c r="ECE42" s="58"/>
      <c r="ECF42" s="58"/>
      <c r="ECG42" s="58"/>
      <c r="ECH42" s="58"/>
      <c r="ECI42" s="58"/>
      <c r="ECJ42" s="58"/>
      <c r="ECK42" s="58"/>
      <c r="ECL42" s="58"/>
      <c r="ECM42" s="58"/>
      <c r="ECN42" s="58"/>
      <c r="ECO42" s="58"/>
      <c r="ECP42" s="58"/>
      <c r="ECQ42" s="58"/>
      <c r="ECR42" s="58"/>
      <c r="ECS42" s="58"/>
      <c r="ECT42" s="58"/>
      <c r="ECU42" s="58"/>
      <c r="ECV42" s="58"/>
      <c r="ECW42" s="58"/>
      <c r="ECX42" s="58"/>
      <c r="ECY42" s="58"/>
      <c r="ECZ42" s="58"/>
      <c r="EDA42" s="58"/>
      <c r="EDB42" s="58"/>
      <c r="EDC42" s="58"/>
      <c r="EDD42" s="58"/>
      <c r="EDE42" s="58"/>
      <c r="EDF42" s="58"/>
      <c r="EDG42" s="58"/>
      <c r="EDH42" s="58"/>
      <c r="EDI42" s="58"/>
      <c r="EDJ42" s="58"/>
      <c r="EDK42" s="58"/>
      <c r="EDL42" s="58"/>
      <c r="EDM42" s="58"/>
      <c r="EDN42" s="58"/>
      <c r="EDO42" s="58"/>
      <c r="EDP42" s="58"/>
      <c r="EDQ42" s="58"/>
      <c r="EDR42" s="58"/>
      <c r="EDS42" s="58"/>
      <c r="EDT42" s="58"/>
      <c r="EDU42" s="58"/>
      <c r="EDV42" s="58"/>
      <c r="EDW42" s="58"/>
      <c r="EDX42" s="58"/>
      <c r="EDY42" s="58"/>
      <c r="EDZ42" s="58"/>
      <c r="EEA42" s="58"/>
      <c r="EEB42" s="58"/>
      <c r="EEC42" s="58"/>
      <c r="EED42" s="58"/>
      <c r="EEE42" s="58"/>
      <c r="EEF42" s="58"/>
      <c r="EEG42" s="58"/>
      <c r="EEH42" s="58"/>
      <c r="EEI42" s="58"/>
      <c r="EEJ42" s="58"/>
      <c r="EEK42" s="58"/>
      <c r="EEL42" s="58"/>
      <c r="EEM42" s="58"/>
      <c r="EEN42" s="58"/>
      <c r="EEO42" s="58"/>
      <c r="EEP42" s="58"/>
      <c r="EEQ42" s="58"/>
      <c r="EER42" s="58"/>
      <c r="EES42" s="58"/>
      <c r="EET42" s="58"/>
      <c r="EEU42" s="58"/>
      <c r="EEV42" s="58"/>
      <c r="EEW42" s="58"/>
      <c r="EEX42" s="58"/>
      <c r="EEY42" s="58"/>
      <c r="EEZ42" s="58"/>
      <c r="EFA42" s="58"/>
      <c r="EFB42" s="58"/>
      <c r="EFC42" s="58"/>
      <c r="EFD42" s="58"/>
      <c r="EFE42" s="58"/>
      <c r="EFF42" s="58"/>
      <c r="EFG42" s="58"/>
      <c r="EFH42" s="58"/>
      <c r="EFI42" s="58"/>
      <c r="EFJ42" s="58"/>
      <c r="EFK42" s="58"/>
      <c r="EFL42" s="58"/>
      <c r="EFM42" s="58"/>
      <c r="EFN42" s="58"/>
      <c r="EFO42" s="58"/>
      <c r="EFP42" s="58"/>
      <c r="EFQ42" s="58"/>
      <c r="EFR42" s="58"/>
      <c r="EFS42" s="58"/>
      <c r="EFT42" s="58"/>
      <c r="EFU42" s="58"/>
      <c r="EFV42" s="58"/>
      <c r="EFW42" s="58"/>
      <c r="EFX42" s="58"/>
      <c r="EFY42" s="58"/>
      <c r="EFZ42" s="58"/>
      <c r="EGA42" s="58"/>
      <c r="EGB42" s="58"/>
      <c r="EGC42" s="58"/>
      <c r="EGD42" s="58"/>
      <c r="EGE42" s="58"/>
      <c r="EGF42" s="58"/>
      <c r="EGG42" s="58"/>
      <c r="EGH42" s="58"/>
      <c r="EGI42" s="58"/>
      <c r="EGJ42" s="58"/>
      <c r="EGK42" s="58"/>
      <c r="EGL42" s="58"/>
      <c r="EGM42" s="58"/>
      <c r="EGN42" s="58"/>
      <c r="EGO42" s="58"/>
      <c r="EGP42" s="58"/>
      <c r="EGQ42" s="58"/>
      <c r="EGR42" s="58"/>
      <c r="EGS42" s="58"/>
      <c r="EGT42" s="58"/>
      <c r="EGU42" s="58"/>
      <c r="EGV42" s="58"/>
      <c r="EGW42" s="58"/>
      <c r="EGX42" s="58"/>
      <c r="EGY42" s="58"/>
      <c r="EGZ42" s="58"/>
      <c r="EHA42" s="58"/>
      <c r="EHB42" s="58"/>
      <c r="EHC42" s="58"/>
      <c r="EHD42" s="58"/>
      <c r="EHE42" s="58"/>
      <c r="EHF42" s="58"/>
      <c r="EHG42" s="58"/>
      <c r="EHH42" s="58"/>
      <c r="EHI42" s="58"/>
      <c r="EHJ42" s="58"/>
      <c r="EHK42" s="58"/>
      <c r="EHL42" s="58"/>
      <c r="EHM42" s="58"/>
      <c r="EHN42" s="58"/>
      <c r="EHO42" s="58"/>
      <c r="EHP42" s="58"/>
      <c r="EHQ42" s="58"/>
      <c r="EHR42" s="58"/>
      <c r="EHS42" s="58"/>
      <c r="EHT42" s="58"/>
      <c r="EHU42" s="58"/>
      <c r="EHV42" s="58"/>
      <c r="EHW42" s="58"/>
      <c r="EHX42" s="58"/>
      <c r="EHY42" s="58"/>
      <c r="EHZ42" s="58"/>
      <c r="EIA42" s="58"/>
      <c r="EIB42" s="58"/>
      <c r="EIC42" s="58"/>
      <c r="EID42" s="58"/>
      <c r="EIE42" s="58"/>
      <c r="EIF42" s="58"/>
      <c r="EIG42" s="58"/>
      <c r="EIH42" s="58"/>
      <c r="EII42" s="58"/>
      <c r="EIJ42" s="58"/>
      <c r="EIK42" s="58"/>
      <c r="EIL42" s="58"/>
      <c r="EIM42" s="58"/>
      <c r="EIN42" s="58"/>
      <c r="EIO42" s="58"/>
      <c r="EIP42" s="58"/>
      <c r="EIQ42" s="58"/>
      <c r="EIR42" s="58"/>
      <c r="EIS42" s="58"/>
      <c r="EIT42" s="58"/>
      <c r="EIU42" s="58"/>
      <c r="EIV42" s="58"/>
      <c r="EIW42" s="58"/>
      <c r="EIX42" s="58"/>
      <c r="EIY42" s="58"/>
      <c r="EIZ42" s="58"/>
      <c r="EJA42" s="58"/>
      <c r="EJB42" s="58"/>
      <c r="EJC42" s="58"/>
      <c r="EJD42" s="58"/>
      <c r="EJE42" s="58"/>
      <c r="EJF42" s="58"/>
      <c r="EJG42" s="58"/>
      <c r="EJH42" s="58"/>
      <c r="EJI42" s="58"/>
      <c r="EJJ42" s="58"/>
      <c r="EJK42" s="58"/>
      <c r="EJL42" s="58"/>
      <c r="EJM42" s="58"/>
      <c r="EJN42" s="58"/>
      <c r="EJO42" s="58"/>
      <c r="EJP42" s="58"/>
      <c r="EJQ42" s="58"/>
      <c r="EJR42" s="58"/>
      <c r="EJS42" s="58"/>
      <c r="EJT42" s="58"/>
      <c r="EJU42" s="58"/>
      <c r="EJV42" s="58"/>
      <c r="EJW42" s="58"/>
      <c r="EJX42" s="58"/>
      <c r="EJY42" s="58"/>
      <c r="EJZ42" s="58"/>
      <c r="EKA42" s="58"/>
      <c r="EKB42" s="58"/>
      <c r="EKC42" s="58"/>
      <c r="EKD42" s="58"/>
      <c r="EKE42" s="58"/>
      <c r="EKF42" s="58"/>
      <c r="EKG42" s="58"/>
      <c r="EKH42" s="58"/>
      <c r="EKI42" s="58"/>
      <c r="EKJ42" s="58"/>
      <c r="EKK42" s="58"/>
      <c r="EKL42" s="58"/>
      <c r="EKM42" s="58"/>
      <c r="EKN42" s="58"/>
      <c r="EKO42" s="58"/>
      <c r="EKP42" s="58"/>
      <c r="EKQ42" s="58"/>
      <c r="EKR42" s="58"/>
      <c r="EKS42" s="58"/>
      <c r="EKT42" s="58"/>
      <c r="EKU42" s="58"/>
      <c r="EKV42" s="58"/>
      <c r="EKW42" s="58"/>
      <c r="EKX42" s="58"/>
      <c r="EKY42" s="58"/>
      <c r="EKZ42" s="58"/>
      <c r="ELA42" s="58"/>
      <c r="ELB42" s="58"/>
      <c r="ELC42" s="58"/>
      <c r="ELD42" s="58"/>
      <c r="ELE42" s="58"/>
      <c r="ELF42" s="58"/>
      <c r="ELG42" s="58"/>
      <c r="ELH42" s="58"/>
      <c r="ELI42" s="58"/>
      <c r="ELJ42" s="58"/>
      <c r="ELK42" s="58"/>
      <c r="ELL42" s="58"/>
      <c r="ELM42" s="58"/>
      <c r="ELN42" s="58"/>
      <c r="ELO42" s="58"/>
      <c r="ELP42" s="58"/>
      <c r="ELQ42" s="58"/>
      <c r="ELR42" s="58"/>
      <c r="ELS42" s="58"/>
      <c r="ELT42" s="58"/>
      <c r="ELU42" s="58"/>
      <c r="ELV42" s="58"/>
      <c r="ELW42" s="58"/>
      <c r="ELX42" s="58"/>
      <c r="ELY42" s="58"/>
      <c r="ELZ42" s="58"/>
      <c r="EMA42" s="58"/>
      <c r="EMB42" s="58"/>
      <c r="EMC42" s="58"/>
      <c r="EMD42" s="58"/>
      <c r="EME42" s="58"/>
      <c r="EMF42" s="58"/>
      <c r="EMG42" s="58"/>
      <c r="EMH42" s="58"/>
      <c r="EMI42" s="58"/>
      <c r="EMJ42" s="58"/>
      <c r="EMK42" s="58"/>
      <c r="EML42" s="58"/>
      <c r="EMM42" s="58"/>
      <c r="EMN42" s="58"/>
      <c r="EMO42" s="58"/>
      <c r="EMP42" s="58"/>
      <c r="EMQ42" s="58"/>
      <c r="EMR42" s="58"/>
      <c r="EMS42" s="58"/>
      <c r="EMT42" s="58"/>
      <c r="EMU42" s="58"/>
      <c r="EMV42" s="58"/>
      <c r="EMW42" s="58"/>
      <c r="EMX42" s="58"/>
      <c r="EMY42" s="58"/>
      <c r="EMZ42" s="58"/>
      <c r="ENA42" s="58"/>
      <c r="ENB42" s="58"/>
      <c r="ENC42" s="58"/>
      <c r="END42" s="58"/>
      <c r="ENE42" s="58"/>
      <c r="ENF42" s="58"/>
      <c r="ENG42" s="58"/>
      <c r="ENH42" s="58"/>
      <c r="ENI42" s="58"/>
      <c r="ENJ42" s="58"/>
      <c r="ENK42" s="58"/>
      <c r="ENL42" s="58"/>
      <c r="ENM42" s="58"/>
      <c r="ENN42" s="58"/>
      <c r="ENO42" s="58"/>
      <c r="ENP42" s="58"/>
      <c r="ENQ42" s="58"/>
      <c r="ENR42" s="58"/>
      <c r="ENS42" s="58"/>
      <c r="ENT42" s="58"/>
      <c r="ENU42" s="58"/>
      <c r="ENV42" s="58"/>
      <c r="ENW42" s="58"/>
      <c r="ENX42" s="58"/>
      <c r="ENY42" s="58"/>
      <c r="ENZ42" s="58"/>
      <c r="EOA42" s="58"/>
      <c r="EOB42" s="58"/>
      <c r="EOC42" s="58"/>
      <c r="EOD42" s="58"/>
      <c r="EOE42" s="58"/>
      <c r="EOF42" s="58"/>
      <c r="EOG42" s="58"/>
      <c r="EOH42" s="58"/>
      <c r="EOI42" s="58"/>
      <c r="EOJ42" s="58"/>
      <c r="EOK42" s="58"/>
      <c r="EOL42" s="58"/>
      <c r="EOM42" s="58"/>
      <c r="EON42" s="58"/>
      <c r="EOO42" s="58"/>
      <c r="EOP42" s="58"/>
      <c r="EOQ42" s="58"/>
      <c r="EOR42" s="58"/>
      <c r="EOS42" s="58"/>
      <c r="EOT42" s="58"/>
      <c r="EOU42" s="58"/>
      <c r="EOV42" s="58"/>
      <c r="EOW42" s="58"/>
      <c r="EOX42" s="58"/>
      <c r="EOY42" s="58"/>
      <c r="EOZ42" s="58"/>
      <c r="EPA42" s="58"/>
      <c r="EPB42" s="58"/>
      <c r="EPC42" s="58"/>
      <c r="EPD42" s="58"/>
      <c r="EPE42" s="58"/>
      <c r="EPF42" s="58"/>
      <c r="EPG42" s="58"/>
      <c r="EPH42" s="58"/>
      <c r="EPI42" s="58"/>
      <c r="EPJ42" s="58"/>
      <c r="EPK42" s="58"/>
      <c r="EPL42" s="58"/>
      <c r="EPM42" s="58"/>
      <c r="EPN42" s="58"/>
      <c r="EPO42" s="58"/>
      <c r="EPP42" s="58"/>
      <c r="EPQ42" s="58"/>
      <c r="EPR42" s="58"/>
      <c r="EPS42" s="58"/>
      <c r="EPT42" s="58"/>
      <c r="EPU42" s="58"/>
      <c r="EPV42" s="58"/>
      <c r="EPW42" s="58"/>
      <c r="EPX42" s="58"/>
      <c r="EPY42" s="58"/>
      <c r="EPZ42" s="58"/>
      <c r="EQA42" s="58"/>
      <c r="EQB42" s="58"/>
      <c r="EQC42" s="58"/>
      <c r="EQD42" s="58"/>
      <c r="EQE42" s="58"/>
      <c r="EQF42" s="58"/>
      <c r="EQG42" s="58"/>
      <c r="EQH42" s="58"/>
      <c r="EQI42" s="58"/>
      <c r="EQJ42" s="58"/>
      <c r="EQK42" s="58"/>
      <c r="EQL42" s="58"/>
      <c r="EQM42" s="58"/>
      <c r="EQN42" s="58"/>
      <c r="EQO42" s="58"/>
      <c r="EQP42" s="58"/>
      <c r="EQQ42" s="58"/>
      <c r="EQR42" s="58"/>
      <c r="EQS42" s="58"/>
      <c r="EQT42" s="58"/>
      <c r="EQU42" s="58"/>
      <c r="EQV42" s="58"/>
      <c r="EQW42" s="58"/>
      <c r="EQX42" s="58"/>
      <c r="EQY42" s="58"/>
      <c r="EQZ42" s="58"/>
      <c r="ERA42" s="58"/>
      <c r="ERB42" s="58"/>
      <c r="ERC42" s="58"/>
      <c r="ERD42" s="58"/>
      <c r="ERE42" s="58"/>
      <c r="ERF42" s="58"/>
      <c r="ERG42" s="58"/>
      <c r="ERH42" s="58"/>
      <c r="ERI42" s="58"/>
      <c r="ERJ42" s="58"/>
      <c r="ERK42" s="58"/>
      <c r="ERL42" s="58"/>
      <c r="ERM42" s="58"/>
      <c r="ERN42" s="58"/>
      <c r="ERO42" s="58"/>
      <c r="ERP42" s="58"/>
      <c r="ERQ42" s="58"/>
      <c r="ERR42" s="58"/>
      <c r="ERS42" s="58"/>
      <c r="ERT42" s="58"/>
      <c r="ERU42" s="58"/>
      <c r="ERV42" s="58"/>
      <c r="ERW42" s="58"/>
      <c r="ERX42" s="58"/>
      <c r="ERY42" s="58"/>
      <c r="ERZ42" s="58"/>
      <c r="ESA42" s="58"/>
      <c r="ESB42" s="58"/>
      <c r="ESC42" s="58"/>
      <c r="ESD42" s="58"/>
      <c r="ESE42" s="58"/>
      <c r="ESF42" s="58"/>
      <c r="ESG42" s="58"/>
      <c r="ESH42" s="58"/>
      <c r="ESI42" s="58"/>
      <c r="ESJ42" s="58"/>
      <c r="ESK42" s="58"/>
      <c r="ESL42" s="58"/>
      <c r="ESM42" s="58"/>
      <c r="ESN42" s="58"/>
      <c r="ESO42" s="58"/>
      <c r="ESP42" s="58"/>
      <c r="ESQ42" s="58"/>
      <c r="ESR42" s="58"/>
      <c r="ESS42" s="58"/>
      <c r="EST42" s="58"/>
      <c r="ESU42" s="58"/>
      <c r="ESV42" s="58"/>
      <c r="ESW42" s="58"/>
      <c r="ESX42" s="58"/>
      <c r="ESY42" s="58"/>
      <c r="ESZ42" s="58"/>
      <c r="ETA42" s="58"/>
      <c r="ETB42" s="58"/>
      <c r="ETC42" s="58"/>
      <c r="ETD42" s="58"/>
      <c r="ETE42" s="58"/>
      <c r="ETF42" s="58"/>
      <c r="ETG42" s="58"/>
      <c r="ETH42" s="58"/>
      <c r="ETI42" s="58"/>
      <c r="ETJ42" s="58"/>
      <c r="ETK42" s="58"/>
      <c r="ETL42" s="58"/>
      <c r="ETM42" s="58"/>
      <c r="ETN42" s="58"/>
      <c r="ETO42" s="58"/>
      <c r="ETP42" s="58"/>
      <c r="ETQ42" s="58"/>
      <c r="ETR42" s="58"/>
      <c r="ETS42" s="58"/>
      <c r="ETT42" s="58"/>
      <c r="ETU42" s="58"/>
      <c r="ETV42" s="58"/>
      <c r="ETW42" s="58"/>
      <c r="ETX42" s="58"/>
      <c r="ETY42" s="58"/>
      <c r="ETZ42" s="58"/>
      <c r="EUA42" s="58"/>
      <c r="EUB42" s="58"/>
      <c r="EUC42" s="58"/>
      <c r="EUD42" s="58"/>
      <c r="EUE42" s="58"/>
      <c r="EUF42" s="58"/>
      <c r="EUG42" s="58"/>
      <c r="EUH42" s="58"/>
      <c r="EUI42" s="58"/>
      <c r="EUJ42" s="58"/>
      <c r="EUK42" s="58"/>
      <c r="EUL42" s="58"/>
      <c r="EUM42" s="58"/>
      <c r="EUN42" s="58"/>
      <c r="EUO42" s="58"/>
      <c r="EUP42" s="58"/>
      <c r="EUQ42" s="58"/>
      <c r="EUR42" s="58"/>
      <c r="EUS42" s="58"/>
      <c r="EUT42" s="58"/>
      <c r="EUU42" s="58"/>
      <c r="EUV42" s="58"/>
      <c r="EUW42" s="58"/>
      <c r="EUX42" s="58"/>
      <c r="EUY42" s="58"/>
      <c r="EUZ42" s="58"/>
      <c r="EVA42" s="58"/>
      <c r="EVB42" s="58"/>
      <c r="EVC42" s="58"/>
      <c r="EVD42" s="58"/>
      <c r="EVE42" s="58"/>
      <c r="EVF42" s="58"/>
      <c r="EVG42" s="58"/>
      <c r="EVH42" s="58"/>
      <c r="EVI42" s="58"/>
      <c r="EVJ42" s="58"/>
      <c r="EVK42" s="58"/>
      <c r="EVL42" s="58"/>
      <c r="EVM42" s="58"/>
      <c r="EVN42" s="58"/>
      <c r="EVO42" s="58"/>
      <c r="EVP42" s="58"/>
      <c r="EVQ42" s="58"/>
      <c r="EVR42" s="58"/>
      <c r="EVS42" s="58"/>
      <c r="EVT42" s="58"/>
      <c r="EVU42" s="58"/>
      <c r="EVV42" s="58"/>
      <c r="EVW42" s="58"/>
      <c r="EVX42" s="58"/>
      <c r="EVY42" s="58"/>
      <c r="EVZ42" s="58"/>
      <c r="EWA42" s="58"/>
      <c r="EWB42" s="58"/>
      <c r="EWC42" s="58"/>
      <c r="EWD42" s="58"/>
      <c r="EWE42" s="58"/>
      <c r="EWF42" s="58"/>
      <c r="EWG42" s="58"/>
      <c r="EWH42" s="58"/>
      <c r="EWI42" s="58"/>
      <c r="EWJ42" s="58"/>
      <c r="EWK42" s="58"/>
      <c r="EWL42" s="58"/>
      <c r="EWM42" s="58"/>
      <c r="EWN42" s="58"/>
      <c r="EWO42" s="58"/>
      <c r="EWP42" s="58"/>
      <c r="EWQ42" s="58"/>
      <c r="EWR42" s="58"/>
      <c r="EWS42" s="58"/>
      <c r="EWT42" s="58"/>
      <c r="EWU42" s="58"/>
      <c r="EWV42" s="58"/>
      <c r="EWW42" s="58"/>
      <c r="EWX42" s="58"/>
      <c r="EWY42" s="58"/>
      <c r="EWZ42" s="58"/>
      <c r="EXA42" s="58"/>
      <c r="EXB42" s="58"/>
      <c r="EXC42" s="58"/>
      <c r="EXD42" s="58"/>
      <c r="EXE42" s="58"/>
      <c r="EXF42" s="58"/>
      <c r="EXG42" s="58"/>
      <c r="EXH42" s="58"/>
      <c r="EXI42" s="58"/>
      <c r="EXJ42" s="58"/>
      <c r="EXK42" s="58"/>
      <c r="EXL42" s="58"/>
      <c r="EXM42" s="58"/>
      <c r="EXN42" s="58"/>
      <c r="EXO42" s="58"/>
      <c r="EXP42" s="58"/>
      <c r="EXQ42" s="58"/>
      <c r="EXR42" s="58"/>
      <c r="EXS42" s="58"/>
      <c r="EXT42" s="58"/>
      <c r="EXU42" s="58"/>
      <c r="EXV42" s="58"/>
      <c r="EXW42" s="58"/>
      <c r="EXX42" s="58"/>
      <c r="EXY42" s="58"/>
      <c r="EXZ42" s="58"/>
      <c r="EYA42" s="58"/>
      <c r="EYB42" s="58"/>
      <c r="EYC42" s="58"/>
      <c r="EYD42" s="58"/>
      <c r="EYE42" s="58"/>
      <c r="EYF42" s="58"/>
      <c r="EYG42" s="58"/>
      <c r="EYH42" s="58"/>
      <c r="EYI42" s="58"/>
      <c r="EYJ42" s="58"/>
      <c r="EYK42" s="58"/>
      <c r="EYL42" s="58"/>
      <c r="EYM42" s="58"/>
      <c r="EYN42" s="58"/>
      <c r="EYO42" s="58"/>
      <c r="EYP42" s="58"/>
      <c r="EYQ42" s="58"/>
      <c r="EYR42" s="58"/>
      <c r="EYS42" s="58"/>
      <c r="EYT42" s="58"/>
      <c r="EYU42" s="58"/>
      <c r="EYV42" s="58"/>
      <c r="EYW42" s="58"/>
      <c r="EYX42" s="58"/>
      <c r="EYY42" s="58"/>
      <c r="EYZ42" s="58"/>
      <c r="EZA42" s="58"/>
      <c r="EZB42" s="58"/>
      <c r="EZC42" s="58"/>
      <c r="EZD42" s="58"/>
      <c r="EZE42" s="58"/>
      <c r="EZF42" s="58"/>
      <c r="EZG42" s="58"/>
      <c r="EZH42" s="58"/>
      <c r="EZI42" s="58"/>
      <c r="EZJ42" s="58"/>
      <c r="EZK42" s="58"/>
      <c r="EZL42" s="58"/>
      <c r="EZM42" s="58"/>
      <c r="EZN42" s="58"/>
      <c r="EZO42" s="58"/>
      <c r="EZP42" s="58"/>
      <c r="EZQ42" s="58"/>
      <c r="EZR42" s="58"/>
      <c r="EZS42" s="58"/>
      <c r="EZT42" s="58"/>
      <c r="EZU42" s="58"/>
      <c r="EZV42" s="58"/>
      <c r="EZW42" s="58"/>
      <c r="EZX42" s="58"/>
      <c r="EZY42" s="58"/>
      <c r="EZZ42" s="58"/>
      <c r="FAA42" s="58"/>
      <c r="FAB42" s="58"/>
      <c r="FAC42" s="58"/>
      <c r="FAD42" s="58"/>
      <c r="FAE42" s="58"/>
      <c r="FAF42" s="58"/>
      <c r="FAG42" s="58"/>
      <c r="FAH42" s="58"/>
      <c r="FAI42" s="58"/>
      <c r="FAJ42" s="58"/>
      <c r="FAK42" s="58"/>
      <c r="FAL42" s="58"/>
      <c r="FAM42" s="58"/>
      <c r="FAN42" s="58"/>
      <c r="FAO42" s="58"/>
      <c r="FAP42" s="58"/>
      <c r="FAQ42" s="58"/>
      <c r="FAR42" s="58"/>
      <c r="FAS42" s="58"/>
      <c r="FAT42" s="58"/>
      <c r="FAU42" s="58"/>
      <c r="FAV42" s="58"/>
      <c r="FAW42" s="58"/>
      <c r="FAX42" s="58"/>
      <c r="FAY42" s="58"/>
      <c r="FAZ42" s="58"/>
      <c r="FBA42" s="58"/>
      <c r="FBB42" s="58"/>
      <c r="FBC42" s="58"/>
      <c r="FBD42" s="58"/>
      <c r="FBE42" s="58"/>
      <c r="FBF42" s="58"/>
      <c r="FBG42" s="58"/>
      <c r="FBH42" s="58"/>
      <c r="FBI42" s="58"/>
      <c r="FBJ42" s="58"/>
      <c r="FBK42" s="58"/>
      <c r="FBL42" s="58"/>
      <c r="FBM42" s="58"/>
      <c r="FBN42" s="58"/>
      <c r="FBO42" s="58"/>
      <c r="FBP42" s="58"/>
      <c r="FBQ42" s="58"/>
      <c r="FBR42" s="58"/>
      <c r="FBS42" s="58"/>
      <c r="FBT42" s="58"/>
      <c r="FBU42" s="58"/>
      <c r="FBV42" s="58"/>
      <c r="FBW42" s="58"/>
      <c r="FBX42" s="58"/>
      <c r="FBY42" s="58"/>
      <c r="FBZ42" s="58"/>
      <c r="FCA42" s="58"/>
      <c r="FCB42" s="58"/>
      <c r="FCC42" s="58"/>
      <c r="FCD42" s="58"/>
      <c r="FCE42" s="58"/>
      <c r="FCF42" s="58"/>
      <c r="FCG42" s="58"/>
      <c r="FCH42" s="58"/>
      <c r="FCI42" s="58"/>
      <c r="FCJ42" s="58"/>
      <c r="FCK42" s="58"/>
      <c r="FCL42" s="58"/>
      <c r="FCM42" s="58"/>
      <c r="FCN42" s="58"/>
      <c r="FCO42" s="58"/>
      <c r="FCP42" s="58"/>
      <c r="FCQ42" s="58"/>
      <c r="FCR42" s="58"/>
      <c r="FCS42" s="58"/>
      <c r="FCT42" s="58"/>
      <c r="FCU42" s="58"/>
      <c r="FCV42" s="58"/>
      <c r="FCW42" s="58"/>
      <c r="FCX42" s="58"/>
      <c r="FCY42" s="58"/>
      <c r="FCZ42" s="58"/>
      <c r="FDA42" s="58"/>
      <c r="FDB42" s="58"/>
      <c r="FDC42" s="58"/>
      <c r="FDD42" s="58"/>
      <c r="FDE42" s="58"/>
      <c r="FDF42" s="58"/>
      <c r="FDG42" s="58"/>
      <c r="FDH42" s="58"/>
      <c r="FDI42" s="58"/>
      <c r="FDJ42" s="58"/>
      <c r="FDK42" s="58"/>
      <c r="FDL42" s="58"/>
      <c r="FDM42" s="58"/>
      <c r="FDN42" s="58"/>
      <c r="FDO42" s="58"/>
      <c r="FDP42" s="58"/>
      <c r="FDQ42" s="58"/>
      <c r="FDR42" s="58"/>
      <c r="FDS42" s="58"/>
      <c r="FDT42" s="58"/>
      <c r="FDU42" s="58"/>
      <c r="FDV42" s="58"/>
      <c r="FDW42" s="58"/>
      <c r="FDX42" s="58"/>
      <c r="FDY42" s="58"/>
      <c r="FDZ42" s="58"/>
      <c r="FEA42" s="58"/>
      <c r="FEB42" s="58"/>
      <c r="FEC42" s="58"/>
      <c r="FED42" s="58"/>
      <c r="FEE42" s="58"/>
      <c r="FEF42" s="58"/>
      <c r="FEG42" s="58"/>
      <c r="FEH42" s="58"/>
      <c r="FEI42" s="58"/>
      <c r="FEJ42" s="58"/>
      <c r="FEK42" s="58"/>
      <c r="FEL42" s="58"/>
      <c r="FEM42" s="58"/>
      <c r="FEN42" s="58"/>
      <c r="FEO42" s="58"/>
      <c r="FEP42" s="58"/>
      <c r="FEQ42" s="58"/>
      <c r="FER42" s="58"/>
      <c r="FES42" s="58"/>
      <c r="FET42" s="58"/>
      <c r="FEU42" s="58"/>
      <c r="FEV42" s="58"/>
      <c r="FEW42" s="58"/>
      <c r="FEX42" s="58"/>
      <c r="FEY42" s="58"/>
      <c r="FEZ42" s="58"/>
      <c r="FFA42" s="58"/>
      <c r="FFB42" s="58"/>
      <c r="FFC42" s="58"/>
      <c r="FFD42" s="58"/>
      <c r="FFE42" s="58"/>
      <c r="FFF42" s="58"/>
      <c r="FFG42" s="58"/>
      <c r="FFH42" s="58"/>
      <c r="FFI42" s="58"/>
      <c r="FFJ42" s="58"/>
      <c r="FFK42" s="58"/>
      <c r="FFL42" s="58"/>
      <c r="FFM42" s="58"/>
      <c r="FFN42" s="58"/>
      <c r="FFO42" s="58"/>
      <c r="FFP42" s="58"/>
      <c r="FFQ42" s="58"/>
      <c r="FFR42" s="58"/>
      <c r="FFS42" s="58"/>
      <c r="FFT42" s="58"/>
      <c r="FFU42" s="58"/>
      <c r="FFV42" s="58"/>
      <c r="FFW42" s="58"/>
      <c r="FFX42" s="58"/>
      <c r="FFY42" s="58"/>
      <c r="FFZ42" s="58"/>
      <c r="FGA42" s="58"/>
      <c r="FGB42" s="58"/>
      <c r="FGC42" s="58"/>
      <c r="FGD42" s="58"/>
      <c r="FGE42" s="58"/>
      <c r="FGF42" s="58"/>
      <c r="FGG42" s="58"/>
      <c r="FGH42" s="58"/>
      <c r="FGI42" s="58"/>
      <c r="FGJ42" s="58"/>
      <c r="FGK42" s="58"/>
      <c r="FGL42" s="58"/>
      <c r="FGM42" s="58"/>
      <c r="FGN42" s="58"/>
      <c r="FGO42" s="58"/>
      <c r="FGP42" s="58"/>
      <c r="FGQ42" s="58"/>
      <c r="FGR42" s="58"/>
      <c r="FGS42" s="58"/>
      <c r="FGT42" s="58"/>
      <c r="FGU42" s="58"/>
      <c r="FGV42" s="58"/>
      <c r="FGW42" s="58"/>
      <c r="FGX42" s="58"/>
      <c r="FGY42" s="58"/>
      <c r="FGZ42" s="58"/>
      <c r="FHA42" s="58"/>
      <c r="FHB42" s="58"/>
      <c r="FHC42" s="58"/>
      <c r="FHD42" s="58"/>
      <c r="FHE42" s="58"/>
      <c r="FHF42" s="58"/>
      <c r="FHG42" s="58"/>
      <c r="FHH42" s="58"/>
      <c r="FHI42" s="58"/>
      <c r="FHJ42" s="58"/>
      <c r="FHK42" s="58"/>
      <c r="FHL42" s="58"/>
      <c r="FHM42" s="58"/>
      <c r="FHN42" s="58"/>
      <c r="FHO42" s="58"/>
      <c r="FHP42" s="58"/>
      <c r="FHQ42" s="58"/>
      <c r="FHR42" s="58"/>
      <c r="FHS42" s="58"/>
      <c r="FHT42" s="58"/>
      <c r="FHU42" s="58"/>
      <c r="FHV42" s="58"/>
      <c r="FHW42" s="58"/>
      <c r="FHX42" s="58"/>
      <c r="FHY42" s="58"/>
      <c r="FHZ42" s="58"/>
      <c r="FIA42" s="58"/>
      <c r="FIB42" s="58"/>
      <c r="FIC42" s="58"/>
      <c r="FID42" s="58"/>
      <c r="FIE42" s="58"/>
      <c r="FIF42" s="58"/>
      <c r="FIG42" s="58"/>
      <c r="FIH42" s="58"/>
      <c r="FII42" s="58"/>
      <c r="FIJ42" s="58"/>
      <c r="FIK42" s="58"/>
      <c r="FIL42" s="58"/>
      <c r="FIM42" s="58"/>
      <c r="FIN42" s="58"/>
      <c r="FIO42" s="58"/>
      <c r="FIP42" s="58"/>
      <c r="FIQ42" s="58"/>
      <c r="FIR42" s="58"/>
      <c r="FIS42" s="58"/>
      <c r="FIT42" s="58"/>
      <c r="FIU42" s="58"/>
      <c r="FIV42" s="58"/>
      <c r="FIW42" s="58"/>
      <c r="FIX42" s="58"/>
      <c r="FIY42" s="58"/>
      <c r="FIZ42" s="58"/>
      <c r="FJA42" s="58"/>
      <c r="FJB42" s="58"/>
      <c r="FJC42" s="58"/>
      <c r="FJD42" s="58"/>
      <c r="FJE42" s="58"/>
      <c r="FJF42" s="58"/>
      <c r="FJG42" s="58"/>
      <c r="FJH42" s="58"/>
      <c r="FJI42" s="58"/>
      <c r="FJJ42" s="58"/>
      <c r="FJK42" s="58"/>
      <c r="FJL42" s="58"/>
      <c r="FJM42" s="58"/>
      <c r="FJN42" s="58"/>
      <c r="FJO42" s="58"/>
      <c r="FJP42" s="58"/>
      <c r="FJQ42" s="58"/>
      <c r="FJR42" s="58"/>
      <c r="FJS42" s="58"/>
      <c r="FJT42" s="58"/>
      <c r="FJU42" s="58"/>
      <c r="FJV42" s="58"/>
      <c r="FJW42" s="58"/>
      <c r="FJX42" s="58"/>
      <c r="FJY42" s="58"/>
      <c r="FJZ42" s="58"/>
      <c r="FKA42" s="58"/>
      <c r="FKB42" s="58"/>
      <c r="FKC42" s="58"/>
      <c r="FKD42" s="58"/>
      <c r="FKE42" s="58"/>
      <c r="FKF42" s="58"/>
      <c r="FKG42" s="58"/>
      <c r="FKH42" s="58"/>
      <c r="FKI42" s="58"/>
      <c r="FKJ42" s="58"/>
      <c r="FKK42" s="58"/>
      <c r="FKL42" s="58"/>
      <c r="FKM42" s="58"/>
      <c r="FKN42" s="58"/>
      <c r="FKO42" s="58"/>
      <c r="FKP42" s="58"/>
      <c r="FKQ42" s="58"/>
      <c r="FKR42" s="58"/>
      <c r="FKS42" s="58"/>
      <c r="FKT42" s="58"/>
      <c r="FKU42" s="58"/>
      <c r="FKV42" s="58"/>
      <c r="FKW42" s="58"/>
      <c r="FKX42" s="58"/>
      <c r="FKY42" s="58"/>
      <c r="FKZ42" s="58"/>
      <c r="FLA42" s="58"/>
      <c r="FLB42" s="58"/>
      <c r="FLC42" s="58"/>
      <c r="FLD42" s="58"/>
      <c r="FLE42" s="58"/>
      <c r="FLF42" s="58"/>
      <c r="FLG42" s="58"/>
      <c r="FLH42" s="58"/>
      <c r="FLI42" s="58"/>
      <c r="FLJ42" s="58"/>
      <c r="FLK42" s="58"/>
      <c r="FLL42" s="58"/>
      <c r="FLM42" s="58"/>
      <c r="FLN42" s="58"/>
      <c r="FLO42" s="58"/>
      <c r="FLP42" s="58"/>
      <c r="FLQ42" s="58"/>
      <c r="FLR42" s="58"/>
      <c r="FLS42" s="58"/>
      <c r="FLT42" s="58"/>
      <c r="FLU42" s="58"/>
      <c r="FLV42" s="58"/>
      <c r="FLW42" s="58"/>
      <c r="FLX42" s="58"/>
      <c r="FLY42" s="58"/>
      <c r="FLZ42" s="58"/>
      <c r="FMA42" s="58"/>
      <c r="FMB42" s="58"/>
      <c r="FMC42" s="58"/>
      <c r="FMD42" s="58"/>
      <c r="FME42" s="58"/>
      <c r="FMF42" s="58"/>
      <c r="FMG42" s="58"/>
      <c r="FMH42" s="58"/>
      <c r="FMI42" s="58"/>
      <c r="FMJ42" s="58"/>
      <c r="FMK42" s="58"/>
      <c r="FML42" s="58"/>
      <c r="FMM42" s="58"/>
      <c r="FMN42" s="58"/>
      <c r="FMO42" s="58"/>
      <c r="FMP42" s="58"/>
      <c r="FMQ42" s="58"/>
      <c r="FMR42" s="58"/>
      <c r="FMS42" s="58"/>
      <c r="FMT42" s="58"/>
      <c r="FMU42" s="58"/>
      <c r="FMV42" s="58"/>
      <c r="FMW42" s="58"/>
      <c r="FMX42" s="58"/>
      <c r="FMY42" s="58"/>
      <c r="FMZ42" s="58"/>
      <c r="FNA42" s="58"/>
      <c r="FNB42" s="58"/>
      <c r="FNC42" s="58"/>
      <c r="FND42" s="58"/>
      <c r="FNE42" s="58"/>
      <c r="FNF42" s="58"/>
      <c r="FNG42" s="58"/>
      <c r="FNH42" s="58"/>
      <c r="FNI42" s="58"/>
      <c r="FNJ42" s="58"/>
      <c r="FNK42" s="58"/>
      <c r="FNL42" s="58"/>
      <c r="FNM42" s="58"/>
      <c r="FNN42" s="58"/>
      <c r="FNO42" s="58"/>
      <c r="FNP42" s="58"/>
      <c r="FNQ42" s="58"/>
      <c r="FNR42" s="58"/>
      <c r="FNS42" s="58"/>
      <c r="FNT42" s="58"/>
      <c r="FNU42" s="58"/>
      <c r="FNV42" s="58"/>
      <c r="FNW42" s="58"/>
      <c r="FNX42" s="58"/>
      <c r="FNY42" s="58"/>
      <c r="FNZ42" s="58"/>
      <c r="FOA42" s="58"/>
      <c r="FOB42" s="58"/>
      <c r="FOC42" s="58"/>
      <c r="FOD42" s="58"/>
      <c r="FOE42" s="58"/>
      <c r="FOF42" s="58"/>
      <c r="FOG42" s="58"/>
      <c r="FOH42" s="58"/>
      <c r="FOI42" s="58"/>
      <c r="FOJ42" s="58"/>
      <c r="FOK42" s="58"/>
      <c r="FOL42" s="58"/>
      <c r="FOM42" s="58"/>
      <c r="FON42" s="58"/>
      <c r="FOO42" s="58"/>
      <c r="FOP42" s="58"/>
      <c r="FOQ42" s="58"/>
      <c r="FOR42" s="58"/>
      <c r="FOS42" s="58"/>
      <c r="FOT42" s="58"/>
      <c r="FOU42" s="58"/>
      <c r="FOV42" s="58"/>
      <c r="FOW42" s="58"/>
      <c r="FOX42" s="58"/>
      <c r="FOY42" s="58"/>
      <c r="FOZ42" s="58"/>
      <c r="FPA42" s="58"/>
      <c r="FPB42" s="58"/>
      <c r="FPC42" s="58"/>
      <c r="FPD42" s="58"/>
      <c r="FPE42" s="58"/>
      <c r="FPF42" s="58"/>
      <c r="FPG42" s="58"/>
      <c r="FPH42" s="58"/>
      <c r="FPI42" s="58"/>
      <c r="FPJ42" s="58"/>
      <c r="FPK42" s="58"/>
      <c r="FPL42" s="58"/>
      <c r="FPM42" s="58"/>
      <c r="FPN42" s="58"/>
      <c r="FPO42" s="58"/>
      <c r="FPP42" s="58"/>
      <c r="FPQ42" s="58"/>
      <c r="FPR42" s="58"/>
      <c r="FPS42" s="58"/>
      <c r="FPT42" s="58"/>
      <c r="FPU42" s="58"/>
      <c r="FPV42" s="58"/>
      <c r="FPW42" s="58"/>
      <c r="FPX42" s="58"/>
      <c r="FPY42" s="58"/>
      <c r="FPZ42" s="58"/>
      <c r="FQA42" s="58"/>
      <c r="FQB42" s="58"/>
      <c r="FQC42" s="58"/>
      <c r="FQD42" s="58"/>
      <c r="FQE42" s="58"/>
      <c r="FQF42" s="58"/>
      <c r="FQG42" s="58"/>
      <c r="FQH42" s="58"/>
      <c r="FQI42" s="58"/>
      <c r="FQJ42" s="58"/>
      <c r="FQK42" s="58"/>
      <c r="FQL42" s="58"/>
      <c r="FQM42" s="58"/>
      <c r="FQN42" s="58"/>
      <c r="FQO42" s="58"/>
      <c r="FQP42" s="58"/>
      <c r="FQQ42" s="58"/>
      <c r="FQR42" s="58"/>
      <c r="FQS42" s="58"/>
      <c r="FQT42" s="58"/>
      <c r="FQU42" s="58"/>
      <c r="FQV42" s="58"/>
      <c r="FQW42" s="58"/>
      <c r="FQX42" s="58"/>
      <c r="FQY42" s="58"/>
      <c r="FQZ42" s="58"/>
      <c r="FRA42" s="58"/>
      <c r="FRB42" s="58"/>
      <c r="FRC42" s="58"/>
      <c r="FRD42" s="58"/>
      <c r="FRE42" s="58"/>
      <c r="FRF42" s="58"/>
      <c r="FRG42" s="58"/>
      <c r="FRH42" s="58"/>
      <c r="FRI42" s="58"/>
      <c r="FRJ42" s="58"/>
      <c r="FRK42" s="58"/>
      <c r="FRL42" s="58"/>
      <c r="FRM42" s="58"/>
      <c r="FRN42" s="58"/>
      <c r="FRO42" s="58"/>
      <c r="FRP42" s="58"/>
      <c r="FRQ42" s="58"/>
      <c r="FRR42" s="58"/>
      <c r="FRS42" s="58"/>
      <c r="FRT42" s="58"/>
      <c r="FRU42" s="58"/>
      <c r="FRV42" s="58"/>
      <c r="FRW42" s="58"/>
      <c r="FRX42" s="58"/>
      <c r="FRY42" s="58"/>
      <c r="FRZ42" s="58"/>
      <c r="FSA42" s="58"/>
      <c r="FSB42" s="58"/>
      <c r="FSC42" s="58"/>
      <c r="FSD42" s="58"/>
      <c r="FSE42" s="58"/>
      <c r="FSF42" s="58"/>
      <c r="FSG42" s="58"/>
      <c r="FSH42" s="58"/>
      <c r="FSI42" s="58"/>
      <c r="FSJ42" s="58"/>
      <c r="FSK42" s="58"/>
      <c r="FSL42" s="58"/>
      <c r="FSM42" s="58"/>
      <c r="FSN42" s="58"/>
      <c r="FSO42" s="58"/>
      <c r="FSP42" s="58"/>
      <c r="FSQ42" s="58"/>
      <c r="FSR42" s="58"/>
      <c r="FSS42" s="58"/>
      <c r="FST42" s="58"/>
      <c r="FSU42" s="58"/>
      <c r="FSV42" s="58"/>
      <c r="FSW42" s="58"/>
      <c r="FSX42" s="58"/>
      <c r="FSY42" s="58"/>
      <c r="FSZ42" s="58"/>
      <c r="FTA42" s="58"/>
      <c r="FTB42" s="58"/>
      <c r="FTC42" s="58"/>
      <c r="FTD42" s="58"/>
      <c r="FTE42" s="58"/>
      <c r="FTF42" s="58"/>
      <c r="FTG42" s="58"/>
      <c r="FTH42" s="58"/>
      <c r="FTI42" s="58"/>
      <c r="FTJ42" s="58"/>
      <c r="FTK42" s="58"/>
      <c r="FTL42" s="58"/>
      <c r="FTM42" s="58"/>
      <c r="FTN42" s="58"/>
      <c r="FTO42" s="58"/>
      <c r="FTP42" s="58"/>
      <c r="FTQ42" s="58"/>
      <c r="FTR42" s="58"/>
      <c r="FTS42" s="58"/>
      <c r="FTT42" s="58"/>
      <c r="FTU42" s="58"/>
      <c r="FTV42" s="58"/>
      <c r="FTW42" s="58"/>
      <c r="FTX42" s="58"/>
      <c r="FTY42" s="58"/>
      <c r="FTZ42" s="58"/>
      <c r="FUA42" s="58"/>
      <c r="FUB42" s="58"/>
      <c r="FUC42" s="58"/>
      <c r="FUD42" s="58"/>
      <c r="FUE42" s="58"/>
      <c r="FUF42" s="58"/>
      <c r="FUG42" s="58"/>
      <c r="FUH42" s="58"/>
      <c r="FUI42" s="58"/>
      <c r="FUJ42" s="58"/>
      <c r="FUK42" s="58"/>
      <c r="FUL42" s="58"/>
      <c r="FUM42" s="58"/>
      <c r="FUN42" s="58"/>
      <c r="FUO42" s="58"/>
      <c r="FUP42" s="58"/>
      <c r="FUQ42" s="58"/>
      <c r="FUR42" s="58"/>
      <c r="FUS42" s="58"/>
      <c r="FUT42" s="58"/>
      <c r="FUU42" s="58"/>
      <c r="FUV42" s="58"/>
      <c r="FUW42" s="58"/>
      <c r="FUX42" s="58"/>
      <c r="FUY42" s="58"/>
      <c r="FUZ42" s="58"/>
      <c r="FVA42" s="58"/>
      <c r="FVB42" s="58"/>
      <c r="FVC42" s="58"/>
      <c r="FVD42" s="58"/>
      <c r="FVE42" s="58"/>
      <c r="FVF42" s="58"/>
      <c r="FVG42" s="58"/>
      <c r="FVH42" s="58"/>
      <c r="FVI42" s="58"/>
      <c r="FVJ42" s="58"/>
      <c r="FVK42" s="58"/>
      <c r="FVL42" s="58"/>
      <c r="FVM42" s="58"/>
      <c r="FVN42" s="58"/>
      <c r="FVO42" s="58"/>
      <c r="FVP42" s="58"/>
      <c r="FVQ42" s="58"/>
      <c r="FVR42" s="58"/>
      <c r="FVS42" s="58"/>
      <c r="FVT42" s="58"/>
      <c r="FVU42" s="58"/>
      <c r="FVV42" s="58"/>
      <c r="FVW42" s="58"/>
      <c r="FVX42" s="58"/>
      <c r="FVY42" s="58"/>
      <c r="FVZ42" s="58"/>
      <c r="FWA42" s="58"/>
      <c r="FWB42" s="58"/>
      <c r="FWC42" s="58"/>
      <c r="FWD42" s="58"/>
      <c r="FWE42" s="58"/>
      <c r="FWF42" s="58"/>
      <c r="FWG42" s="58"/>
      <c r="FWH42" s="58"/>
      <c r="FWI42" s="58"/>
      <c r="FWJ42" s="58"/>
      <c r="FWK42" s="58"/>
      <c r="FWL42" s="58"/>
      <c r="FWM42" s="58"/>
      <c r="FWN42" s="58"/>
      <c r="FWO42" s="58"/>
      <c r="FWP42" s="58"/>
      <c r="FWQ42" s="58"/>
      <c r="FWR42" s="58"/>
      <c r="FWS42" s="58"/>
      <c r="FWT42" s="58"/>
      <c r="FWU42" s="58"/>
      <c r="FWV42" s="58"/>
      <c r="FWW42" s="58"/>
      <c r="FWX42" s="58"/>
      <c r="FWY42" s="58"/>
      <c r="FWZ42" s="58"/>
      <c r="FXA42" s="58"/>
      <c r="FXB42" s="58"/>
      <c r="FXC42" s="58"/>
      <c r="FXD42" s="58"/>
      <c r="FXE42" s="58"/>
      <c r="FXF42" s="58"/>
      <c r="FXG42" s="58"/>
      <c r="FXH42" s="58"/>
      <c r="FXI42" s="58"/>
      <c r="FXJ42" s="58"/>
      <c r="FXK42" s="58"/>
      <c r="FXL42" s="58"/>
      <c r="FXM42" s="58"/>
      <c r="FXN42" s="58"/>
      <c r="FXO42" s="58"/>
      <c r="FXP42" s="58"/>
      <c r="FXQ42" s="58"/>
      <c r="FXR42" s="58"/>
      <c r="FXS42" s="58"/>
      <c r="FXT42" s="58"/>
      <c r="FXU42" s="58"/>
      <c r="FXV42" s="58"/>
      <c r="FXW42" s="58"/>
      <c r="FXX42" s="58"/>
      <c r="FXY42" s="58"/>
      <c r="FXZ42" s="58"/>
      <c r="FYA42" s="58"/>
      <c r="FYB42" s="58"/>
      <c r="FYC42" s="58"/>
      <c r="FYD42" s="58"/>
      <c r="FYE42" s="58"/>
      <c r="FYF42" s="58"/>
      <c r="FYG42" s="58"/>
      <c r="FYH42" s="58"/>
      <c r="FYI42" s="58"/>
      <c r="FYJ42" s="58"/>
      <c r="FYK42" s="58"/>
      <c r="FYL42" s="58"/>
      <c r="FYM42" s="58"/>
      <c r="FYN42" s="58"/>
      <c r="FYO42" s="58"/>
      <c r="FYP42" s="58"/>
      <c r="FYQ42" s="58"/>
      <c r="FYR42" s="58"/>
      <c r="FYS42" s="58"/>
      <c r="FYT42" s="58"/>
      <c r="FYU42" s="58"/>
      <c r="FYV42" s="58"/>
      <c r="FYW42" s="58"/>
      <c r="FYX42" s="58"/>
      <c r="FYY42" s="58"/>
      <c r="FYZ42" s="58"/>
      <c r="FZA42" s="58"/>
      <c r="FZB42" s="58"/>
      <c r="FZC42" s="58"/>
      <c r="FZD42" s="58"/>
      <c r="FZE42" s="58"/>
      <c r="FZF42" s="58"/>
      <c r="FZG42" s="58"/>
      <c r="FZH42" s="58"/>
      <c r="FZI42" s="58"/>
      <c r="FZJ42" s="58"/>
      <c r="FZK42" s="58"/>
      <c r="FZL42" s="58"/>
      <c r="FZM42" s="58"/>
      <c r="FZN42" s="58"/>
      <c r="FZO42" s="58"/>
      <c r="FZP42" s="58"/>
      <c r="FZQ42" s="58"/>
      <c r="FZR42" s="58"/>
      <c r="FZS42" s="58"/>
      <c r="FZT42" s="58"/>
      <c r="FZU42" s="58"/>
      <c r="FZV42" s="58"/>
      <c r="FZW42" s="58"/>
      <c r="FZX42" s="58"/>
      <c r="FZY42" s="58"/>
      <c r="FZZ42" s="58"/>
      <c r="GAA42" s="58"/>
      <c r="GAB42" s="58"/>
      <c r="GAC42" s="58"/>
      <c r="GAD42" s="58"/>
      <c r="GAE42" s="58"/>
      <c r="GAF42" s="58"/>
      <c r="GAG42" s="58"/>
      <c r="GAH42" s="58"/>
      <c r="GAI42" s="58"/>
      <c r="GAJ42" s="58"/>
      <c r="GAK42" s="58"/>
      <c r="GAL42" s="58"/>
      <c r="GAM42" s="58"/>
      <c r="GAN42" s="58"/>
      <c r="GAO42" s="58"/>
      <c r="GAP42" s="58"/>
      <c r="GAQ42" s="58"/>
      <c r="GAR42" s="58"/>
      <c r="GAS42" s="58"/>
      <c r="GAT42" s="58"/>
      <c r="GAU42" s="58"/>
      <c r="GAV42" s="58"/>
      <c r="GAW42" s="58"/>
      <c r="GAX42" s="58"/>
      <c r="GAY42" s="58"/>
      <c r="GAZ42" s="58"/>
      <c r="GBA42" s="58"/>
      <c r="GBB42" s="58"/>
      <c r="GBC42" s="58"/>
      <c r="GBD42" s="58"/>
      <c r="GBE42" s="58"/>
      <c r="GBF42" s="58"/>
      <c r="GBG42" s="58"/>
      <c r="GBH42" s="58"/>
      <c r="GBI42" s="58"/>
      <c r="GBJ42" s="58"/>
      <c r="GBK42" s="58"/>
      <c r="GBL42" s="58"/>
      <c r="GBM42" s="58"/>
      <c r="GBN42" s="58"/>
      <c r="GBO42" s="58"/>
      <c r="GBP42" s="58"/>
      <c r="GBQ42" s="58"/>
      <c r="GBR42" s="58"/>
      <c r="GBS42" s="58"/>
      <c r="GBT42" s="58"/>
      <c r="GBU42" s="58"/>
      <c r="GBV42" s="58"/>
      <c r="GBW42" s="58"/>
      <c r="GBX42" s="58"/>
      <c r="GBY42" s="58"/>
      <c r="GBZ42" s="58"/>
      <c r="GCA42" s="58"/>
      <c r="GCB42" s="58"/>
      <c r="GCC42" s="58"/>
      <c r="GCD42" s="58"/>
      <c r="GCE42" s="58"/>
      <c r="GCF42" s="58"/>
      <c r="GCG42" s="58"/>
      <c r="GCH42" s="58"/>
      <c r="GCI42" s="58"/>
      <c r="GCJ42" s="58"/>
      <c r="GCK42" s="58"/>
      <c r="GCL42" s="58"/>
      <c r="GCM42" s="58"/>
      <c r="GCN42" s="58"/>
      <c r="GCO42" s="58"/>
      <c r="GCP42" s="58"/>
      <c r="GCQ42" s="58"/>
      <c r="GCR42" s="58"/>
      <c r="GCS42" s="58"/>
      <c r="GCT42" s="58"/>
      <c r="GCU42" s="58"/>
      <c r="GCV42" s="58"/>
      <c r="GCW42" s="58"/>
      <c r="GCX42" s="58"/>
      <c r="GCY42" s="58"/>
      <c r="GCZ42" s="58"/>
      <c r="GDA42" s="58"/>
      <c r="GDB42" s="58"/>
      <c r="GDC42" s="58"/>
      <c r="GDD42" s="58"/>
      <c r="GDE42" s="58"/>
      <c r="GDF42" s="58"/>
      <c r="GDG42" s="58"/>
      <c r="GDH42" s="58"/>
      <c r="GDI42" s="58"/>
      <c r="GDJ42" s="58"/>
      <c r="GDK42" s="58"/>
      <c r="GDL42" s="58"/>
      <c r="GDM42" s="58"/>
      <c r="GDN42" s="58"/>
      <c r="GDO42" s="58"/>
      <c r="GDP42" s="58"/>
      <c r="GDQ42" s="58"/>
      <c r="GDR42" s="58"/>
      <c r="GDS42" s="58"/>
      <c r="GDT42" s="58"/>
      <c r="GDU42" s="58"/>
      <c r="GDV42" s="58"/>
      <c r="GDW42" s="58"/>
      <c r="GDX42" s="58"/>
      <c r="GDY42" s="58"/>
      <c r="GDZ42" s="58"/>
      <c r="GEA42" s="58"/>
      <c r="GEB42" s="58"/>
      <c r="GEC42" s="58"/>
      <c r="GED42" s="58"/>
      <c r="GEE42" s="58"/>
      <c r="GEF42" s="58"/>
      <c r="GEG42" s="58"/>
      <c r="GEH42" s="58"/>
      <c r="GEI42" s="58"/>
      <c r="GEJ42" s="58"/>
      <c r="GEK42" s="58"/>
      <c r="GEL42" s="58"/>
      <c r="GEM42" s="58"/>
      <c r="GEN42" s="58"/>
      <c r="GEO42" s="58"/>
      <c r="GEP42" s="58"/>
      <c r="GEQ42" s="58"/>
      <c r="GER42" s="58"/>
      <c r="GES42" s="58"/>
      <c r="GET42" s="58"/>
      <c r="GEU42" s="58"/>
      <c r="GEV42" s="58"/>
      <c r="GEW42" s="58"/>
      <c r="GEX42" s="58"/>
      <c r="GEY42" s="58"/>
      <c r="GEZ42" s="58"/>
      <c r="GFA42" s="58"/>
      <c r="GFB42" s="58"/>
      <c r="GFC42" s="58"/>
      <c r="GFD42" s="58"/>
      <c r="GFE42" s="58"/>
      <c r="GFF42" s="58"/>
      <c r="GFG42" s="58"/>
      <c r="GFH42" s="58"/>
      <c r="GFI42" s="58"/>
      <c r="GFJ42" s="58"/>
      <c r="GFK42" s="58"/>
      <c r="GFL42" s="58"/>
      <c r="GFM42" s="58"/>
      <c r="GFN42" s="58"/>
      <c r="GFO42" s="58"/>
      <c r="GFP42" s="58"/>
      <c r="GFQ42" s="58"/>
      <c r="GFR42" s="58"/>
      <c r="GFS42" s="58"/>
      <c r="GFT42" s="58"/>
      <c r="GFU42" s="58"/>
      <c r="GFV42" s="58"/>
      <c r="GFW42" s="58"/>
      <c r="GFX42" s="58"/>
      <c r="GFY42" s="58"/>
      <c r="GFZ42" s="58"/>
      <c r="GGA42" s="58"/>
      <c r="GGB42" s="58"/>
      <c r="GGC42" s="58"/>
      <c r="GGD42" s="58"/>
      <c r="GGE42" s="58"/>
      <c r="GGF42" s="58"/>
      <c r="GGG42" s="58"/>
      <c r="GGH42" s="58"/>
      <c r="GGI42" s="58"/>
      <c r="GGJ42" s="58"/>
      <c r="GGK42" s="58"/>
      <c r="GGL42" s="58"/>
      <c r="GGM42" s="58"/>
      <c r="GGN42" s="58"/>
      <c r="GGO42" s="58"/>
      <c r="GGP42" s="58"/>
      <c r="GGQ42" s="58"/>
      <c r="GGR42" s="58"/>
      <c r="GGS42" s="58"/>
      <c r="GGT42" s="58"/>
      <c r="GGU42" s="58"/>
      <c r="GGV42" s="58"/>
      <c r="GGW42" s="58"/>
      <c r="GGX42" s="58"/>
      <c r="GGY42" s="58"/>
      <c r="GGZ42" s="58"/>
      <c r="GHA42" s="58"/>
      <c r="GHB42" s="58"/>
      <c r="GHC42" s="58"/>
      <c r="GHD42" s="58"/>
      <c r="GHE42" s="58"/>
      <c r="GHF42" s="58"/>
      <c r="GHG42" s="58"/>
      <c r="GHH42" s="58"/>
      <c r="GHI42" s="58"/>
      <c r="GHJ42" s="58"/>
      <c r="GHK42" s="58"/>
      <c r="GHL42" s="58"/>
      <c r="GHM42" s="58"/>
      <c r="GHN42" s="58"/>
      <c r="GHO42" s="58"/>
      <c r="GHP42" s="58"/>
      <c r="GHQ42" s="58"/>
      <c r="GHR42" s="58"/>
      <c r="GHS42" s="58"/>
      <c r="GHT42" s="58"/>
      <c r="GHU42" s="58"/>
      <c r="GHV42" s="58"/>
      <c r="GHW42" s="58"/>
      <c r="GHX42" s="58"/>
      <c r="GHY42" s="58"/>
      <c r="GHZ42" s="58"/>
      <c r="GIA42" s="58"/>
      <c r="GIB42" s="58"/>
      <c r="GIC42" s="58"/>
      <c r="GID42" s="58"/>
      <c r="GIE42" s="58"/>
      <c r="GIF42" s="58"/>
      <c r="GIG42" s="58"/>
      <c r="GIH42" s="58"/>
      <c r="GII42" s="58"/>
      <c r="GIJ42" s="58"/>
      <c r="GIK42" s="58"/>
      <c r="GIL42" s="58"/>
      <c r="GIM42" s="58"/>
      <c r="GIN42" s="58"/>
      <c r="GIO42" s="58"/>
      <c r="GIP42" s="58"/>
      <c r="GIQ42" s="58"/>
      <c r="GIR42" s="58"/>
      <c r="GIS42" s="58"/>
      <c r="GIT42" s="58"/>
      <c r="GIU42" s="58"/>
      <c r="GIV42" s="58"/>
      <c r="GIW42" s="58"/>
      <c r="GIX42" s="58"/>
      <c r="GIY42" s="58"/>
      <c r="GIZ42" s="58"/>
      <c r="GJA42" s="58"/>
      <c r="GJB42" s="58"/>
      <c r="GJC42" s="58"/>
      <c r="GJD42" s="58"/>
      <c r="GJE42" s="58"/>
      <c r="GJF42" s="58"/>
      <c r="GJG42" s="58"/>
      <c r="GJH42" s="58"/>
      <c r="GJI42" s="58"/>
      <c r="GJJ42" s="58"/>
      <c r="GJK42" s="58"/>
      <c r="GJL42" s="58"/>
      <c r="GJM42" s="58"/>
      <c r="GJN42" s="58"/>
      <c r="GJO42" s="58"/>
      <c r="GJP42" s="58"/>
      <c r="GJQ42" s="58"/>
      <c r="GJR42" s="58"/>
      <c r="GJS42" s="58"/>
      <c r="GJT42" s="58"/>
      <c r="GJU42" s="58"/>
      <c r="GJV42" s="58"/>
      <c r="GJW42" s="58"/>
      <c r="GJX42" s="58"/>
      <c r="GJY42" s="58"/>
      <c r="GJZ42" s="58"/>
      <c r="GKA42" s="58"/>
      <c r="GKB42" s="58"/>
      <c r="GKC42" s="58"/>
      <c r="GKD42" s="58"/>
      <c r="GKE42" s="58"/>
      <c r="GKF42" s="58"/>
      <c r="GKG42" s="58"/>
      <c r="GKH42" s="58"/>
      <c r="GKI42" s="58"/>
      <c r="GKJ42" s="58"/>
      <c r="GKK42" s="58"/>
      <c r="GKL42" s="58"/>
      <c r="GKM42" s="58"/>
      <c r="GKN42" s="58"/>
      <c r="GKO42" s="58"/>
      <c r="GKP42" s="58"/>
      <c r="GKQ42" s="58"/>
      <c r="GKR42" s="58"/>
      <c r="GKS42" s="58"/>
      <c r="GKT42" s="58"/>
      <c r="GKU42" s="58"/>
      <c r="GKV42" s="58"/>
      <c r="GKW42" s="58"/>
      <c r="GKX42" s="58"/>
      <c r="GKY42" s="58"/>
      <c r="GKZ42" s="58"/>
      <c r="GLA42" s="58"/>
      <c r="GLB42" s="58"/>
      <c r="GLC42" s="58"/>
      <c r="GLD42" s="58"/>
      <c r="GLE42" s="58"/>
      <c r="GLF42" s="58"/>
      <c r="GLG42" s="58"/>
      <c r="GLH42" s="58"/>
      <c r="GLI42" s="58"/>
      <c r="GLJ42" s="58"/>
      <c r="GLK42" s="58"/>
      <c r="GLL42" s="58"/>
      <c r="GLM42" s="58"/>
      <c r="GLN42" s="58"/>
      <c r="GLO42" s="58"/>
      <c r="GLP42" s="58"/>
      <c r="GLQ42" s="58"/>
      <c r="GLR42" s="58"/>
      <c r="GLS42" s="58"/>
      <c r="GLT42" s="58"/>
      <c r="GLU42" s="58"/>
      <c r="GLV42" s="58"/>
      <c r="GLW42" s="58"/>
      <c r="GLX42" s="58"/>
      <c r="GLY42" s="58"/>
      <c r="GLZ42" s="58"/>
      <c r="GMA42" s="58"/>
      <c r="GMB42" s="58"/>
      <c r="GMC42" s="58"/>
      <c r="GMD42" s="58"/>
      <c r="GME42" s="58"/>
      <c r="GMF42" s="58"/>
      <c r="GMG42" s="58"/>
      <c r="GMH42" s="58"/>
      <c r="GMI42" s="58"/>
      <c r="GMJ42" s="58"/>
      <c r="GMK42" s="58"/>
      <c r="GML42" s="58"/>
      <c r="GMM42" s="58"/>
      <c r="GMN42" s="58"/>
      <c r="GMO42" s="58"/>
      <c r="GMP42" s="58"/>
      <c r="GMQ42" s="58"/>
      <c r="GMR42" s="58"/>
      <c r="GMS42" s="58"/>
      <c r="GMT42" s="58"/>
      <c r="GMU42" s="58"/>
      <c r="GMV42" s="58"/>
      <c r="GMW42" s="58"/>
      <c r="GMX42" s="58"/>
      <c r="GMY42" s="58"/>
      <c r="GMZ42" s="58"/>
      <c r="GNA42" s="58"/>
      <c r="GNB42" s="58"/>
      <c r="GNC42" s="58"/>
      <c r="GND42" s="58"/>
      <c r="GNE42" s="58"/>
      <c r="GNF42" s="58"/>
      <c r="GNG42" s="58"/>
      <c r="GNH42" s="58"/>
      <c r="GNI42" s="58"/>
      <c r="GNJ42" s="58"/>
      <c r="GNK42" s="58"/>
      <c r="GNL42" s="58"/>
      <c r="GNM42" s="58"/>
      <c r="GNN42" s="58"/>
      <c r="GNO42" s="58"/>
      <c r="GNP42" s="58"/>
      <c r="GNQ42" s="58"/>
      <c r="GNR42" s="58"/>
      <c r="GNS42" s="58"/>
      <c r="GNT42" s="58"/>
      <c r="GNU42" s="58"/>
      <c r="GNV42" s="58"/>
      <c r="GNW42" s="58"/>
      <c r="GNX42" s="58"/>
      <c r="GNY42" s="58"/>
      <c r="GNZ42" s="58"/>
      <c r="GOA42" s="58"/>
      <c r="GOB42" s="58"/>
      <c r="GOC42" s="58"/>
      <c r="GOD42" s="58"/>
      <c r="GOE42" s="58"/>
      <c r="GOF42" s="58"/>
      <c r="GOG42" s="58"/>
      <c r="GOH42" s="58"/>
      <c r="GOI42" s="58"/>
      <c r="GOJ42" s="58"/>
      <c r="GOK42" s="58"/>
      <c r="GOL42" s="58"/>
      <c r="GOM42" s="58"/>
      <c r="GON42" s="58"/>
      <c r="GOO42" s="58"/>
      <c r="GOP42" s="58"/>
      <c r="GOQ42" s="58"/>
      <c r="GOR42" s="58"/>
      <c r="GOS42" s="58"/>
      <c r="GOT42" s="58"/>
      <c r="GOU42" s="58"/>
      <c r="GOV42" s="58"/>
      <c r="GOW42" s="58"/>
      <c r="GOX42" s="58"/>
      <c r="GOY42" s="58"/>
      <c r="GOZ42" s="58"/>
      <c r="GPA42" s="58"/>
      <c r="GPB42" s="58"/>
      <c r="GPC42" s="58"/>
      <c r="GPD42" s="58"/>
      <c r="GPE42" s="58"/>
      <c r="GPF42" s="58"/>
      <c r="GPG42" s="58"/>
      <c r="GPH42" s="58"/>
      <c r="GPI42" s="58"/>
      <c r="GPJ42" s="58"/>
      <c r="GPK42" s="58"/>
      <c r="GPL42" s="58"/>
      <c r="GPM42" s="58"/>
      <c r="GPN42" s="58"/>
      <c r="GPO42" s="58"/>
      <c r="GPP42" s="58"/>
      <c r="GPQ42" s="58"/>
      <c r="GPR42" s="58"/>
      <c r="GPS42" s="58"/>
      <c r="GPT42" s="58"/>
      <c r="GPU42" s="58"/>
      <c r="GPV42" s="58"/>
      <c r="GPW42" s="58"/>
      <c r="GPX42" s="58"/>
      <c r="GPY42" s="58"/>
      <c r="GPZ42" s="58"/>
      <c r="GQA42" s="58"/>
      <c r="GQB42" s="58"/>
      <c r="GQC42" s="58"/>
      <c r="GQD42" s="58"/>
      <c r="GQE42" s="58"/>
      <c r="GQF42" s="58"/>
      <c r="GQG42" s="58"/>
      <c r="GQH42" s="58"/>
      <c r="GQI42" s="58"/>
      <c r="GQJ42" s="58"/>
      <c r="GQK42" s="58"/>
      <c r="GQL42" s="58"/>
      <c r="GQM42" s="58"/>
      <c r="GQN42" s="58"/>
      <c r="GQO42" s="58"/>
      <c r="GQP42" s="58"/>
      <c r="GQQ42" s="58"/>
      <c r="GQR42" s="58"/>
      <c r="GQS42" s="58"/>
      <c r="GQT42" s="58"/>
      <c r="GQU42" s="58"/>
      <c r="GQV42" s="58"/>
      <c r="GQW42" s="58"/>
      <c r="GQX42" s="58"/>
      <c r="GQY42" s="58"/>
      <c r="GQZ42" s="58"/>
      <c r="GRA42" s="58"/>
      <c r="GRB42" s="58"/>
      <c r="GRC42" s="58"/>
      <c r="GRD42" s="58"/>
      <c r="GRE42" s="58"/>
      <c r="GRF42" s="58"/>
      <c r="GRG42" s="58"/>
      <c r="GRH42" s="58"/>
      <c r="GRI42" s="58"/>
      <c r="GRJ42" s="58"/>
      <c r="GRK42" s="58"/>
      <c r="GRL42" s="58"/>
      <c r="GRM42" s="58"/>
      <c r="GRN42" s="58"/>
      <c r="GRO42" s="58"/>
      <c r="GRP42" s="58"/>
      <c r="GRQ42" s="58"/>
      <c r="GRR42" s="58"/>
      <c r="GRS42" s="58"/>
      <c r="GRT42" s="58"/>
      <c r="GRU42" s="58"/>
      <c r="GRV42" s="58"/>
      <c r="GRW42" s="58"/>
      <c r="GRX42" s="58"/>
      <c r="GRY42" s="58"/>
      <c r="GRZ42" s="58"/>
      <c r="GSA42" s="58"/>
      <c r="GSB42" s="58"/>
      <c r="GSC42" s="58"/>
      <c r="GSD42" s="58"/>
      <c r="GSE42" s="58"/>
      <c r="GSF42" s="58"/>
      <c r="GSG42" s="58"/>
      <c r="GSH42" s="58"/>
      <c r="GSI42" s="58"/>
      <c r="GSJ42" s="58"/>
      <c r="GSK42" s="58"/>
      <c r="GSL42" s="58"/>
      <c r="GSM42" s="58"/>
      <c r="GSN42" s="58"/>
      <c r="GSO42" s="58"/>
      <c r="GSP42" s="58"/>
      <c r="GSQ42" s="58"/>
      <c r="GSR42" s="58"/>
      <c r="GSS42" s="58"/>
      <c r="GST42" s="58"/>
      <c r="GSU42" s="58"/>
      <c r="GSV42" s="58"/>
      <c r="GSW42" s="58"/>
      <c r="GSX42" s="58"/>
      <c r="GSY42" s="58"/>
      <c r="GSZ42" s="58"/>
      <c r="GTA42" s="58"/>
      <c r="GTB42" s="58"/>
      <c r="GTC42" s="58"/>
      <c r="GTD42" s="58"/>
      <c r="GTE42" s="58"/>
      <c r="GTF42" s="58"/>
      <c r="GTG42" s="58"/>
      <c r="GTH42" s="58"/>
      <c r="GTI42" s="58"/>
      <c r="GTJ42" s="58"/>
      <c r="GTK42" s="58"/>
      <c r="GTL42" s="58"/>
      <c r="GTM42" s="58"/>
      <c r="GTN42" s="58"/>
      <c r="GTO42" s="58"/>
      <c r="GTP42" s="58"/>
      <c r="GTQ42" s="58"/>
      <c r="GTR42" s="58"/>
      <c r="GTS42" s="58"/>
      <c r="GTT42" s="58"/>
      <c r="GTU42" s="58"/>
      <c r="GTV42" s="58"/>
      <c r="GTW42" s="58"/>
      <c r="GTX42" s="58"/>
      <c r="GTY42" s="58"/>
      <c r="GTZ42" s="58"/>
      <c r="GUA42" s="58"/>
      <c r="GUB42" s="58"/>
      <c r="GUC42" s="58"/>
      <c r="GUD42" s="58"/>
      <c r="GUE42" s="58"/>
      <c r="GUF42" s="58"/>
      <c r="GUG42" s="58"/>
      <c r="GUH42" s="58"/>
      <c r="GUI42" s="58"/>
      <c r="GUJ42" s="58"/>
      <c r="GUK42" s="58"/>
      <c r="GUL42" s="58"/>
      <c r="GUM42" s="58"/>
      <c r="GUN42" s="58"/>
      <c r="GUO42" s="58"/>
      <c r="GUP42" s="58"/>
      <c r="GUQ42" s="58"/>
      <c r="GUR42" s="58"/>
      <c r="GUS42" s="58"/>
      <c r="GUT42" s="58"/>
      <c r="GUU42" s="58"/>
      <c r="GUV42" s="58"/>
      <c r="GUW42" s="58"/>
      <c r="GUX42" s="58"/>
      <c r="GUY42" s="58"/>
      <c r="GUZ42" s="58"/>
      <c r="GVA42" s="58"/>
      <c r="GVB42" s="58"/>
      <c r="GVC42" s="58"/>
      <c r="GVD42" s="58"/>
      <c r="GVE42" s="58"/>
      <c r="GVF42" s="58"/>
      <c r="GVG42" s="58"/>
      <c r="GVH42" s="58"/>
      <c r="GVI42" s="58"/>
      <c r="GVJ42" s="58"/>
      <c r="GVK42" s="58"/>
      <c r="GVL42" s="58"/>
      <c r="GVM42" s="58"/>
      <c r="GVN42" s="58"/>
      <c r="GVO42" s="58"/>
      <c r="GVP42" s="58"/>
      <c r="GVQ42" s="58"/>
      <c r="GVR42" s="58"/>
      <c r="GVS42" s="58"/>
      <c r="GVT42" s="58"/>
      <c r="GVU42" s="58"/>
      <c r="GVV42" s="58"/>
      <c r="GVW42" s="58"/>
      <c r="GVX42" s="58"/>
      <c r="GVY42" s="58"/>
      <c r="GVZ42" s="58"/>
      <c r="GWA42" s="58"/>
      <c r="GWB42" s="58"/>
      <c r="GWC42" s="58"/>
      <c r="GWD42" s="58"/>
      <c r="GWE42" s="58"/>
      <c r="GWF42" s="58"/>
      <c r="GWG42" s="58"/>
      <c r="GWH42" s="58"/>
      <c r="GWI42" s="58"/>
      <c r="GWJ42" s="58"/>
      <c r="GWK42" s="58"/>
      <c r="GWL42" s="58"/>
      <c r="GWM42" s="58"/>
      <c r="GWN42" s="58"/>
      <c r="GWO42" s="58"/>
      <c r="GWP42" s="58"/>
      <c r="GWQ42" s="58"/>
      <c r="GWR42" s="58"/>
      <c r="GWS42" s="58"/>
      <c r="GWT42" s="58"/>
      <c r="GWU42" s="58"/>
      <c r="GWV42" s="58"/>
      <c r="GWW42" s="58"/>
      <c r="GWX42" s="58"/>
      <c r="GWY42" s="58"/>
      <c r="GWZ42" s="58"/>
      <c r="GXA42" s="58"/>
      <c r="GXB42" s="58"/>
      <c r="GXC42" s="58"/>
      <c r="GXD42" s="58"/>
      <c r="GXE42" s="58"/>
      <c r="GXF42" s="58"/>
      <c r="GXG42" s="58"/>
      <c r="GXH42" s="58"/>
      <c r="GXI42" s="58"/>
      <c r="GXJ42" s="58"/>
      <c r="GXK42" s="58"/>
      <c r="GXL42" s="58"/>
      <c r="GXM42" s="58"/>
      <c r="GXN42" s="58"/>
      <c r="GXO42" s="58"/>
      <c r="GXP42" s="58"/>
      <c r="GXQ42" s="58"/>
      <c r="GXR42" s="58"/>
      <c r="GXS42" s="58"/>
      <c r="GXT42" s="58"/>
      <c r="GXU42" s="58"/>
      <c r="GXV42" s="58"/>
      <c r="GXW42" s="58"/>
      <c r="GXX42" s="58"/>
      <c r="GXY42" s="58"/>
      <c r="GXZ42" s="58"/>
      <c r="GYA42" s="58"/>
      <c r="GYB42" s="58"/>
      <c r="GYC42" s="58"/>
      <c r="GYD42" s="58"/>
      <c r="GYE42" s="58"/>
      <c r="GYF42" s="58"/>
      <c r="GYG42" s="58"/>
      <c r="GYH42" s="58"/>
      <c r="GYI42" s="58"/>
      <c r="GYJ42" s="58"/>
      <c r="GYK42" s="58"/>
      <c r="GYL42" s="58"/>
      <c r="GYM42" s="58"/>
      <c r="GYN42" s="58"/>
      <c r="GYO42" s="58"/>
      <c r="GYP42" s="58"/>
      <c r="GYQ42" s="58"/>
      <c r="GYR42" s="58"/>
      <c r="GYS42" s="58"/>
      <c r="GYT42" s="58"/>
      <c r="GYU42" s="58"/>
      <c r="GYV42" s="58"/>
      <c r="GYW42" s="58"/>
      <c r="GYX42" s="58"/>
      <c r="GYY42" s="58"/>
      <c r="GYZ42" s="58"/>
      <c r="GZA42" s="58"/>
      <c r="GZB42" s="58"/>
      <c r="GZC42" s="58"/>
      <c r="GZD42" s="58"/>
      <c r="GZE42" s="58"/>
      <c r="GZF42" s="58"/>
      <c r="GZG42" s="58"/>
      <c r="GZH42" s="58"/>
      <c r="GZI42" s="58"/>
      <c r="GZJ42" s="58"/>
      <c r="GZK42" s="58"/>
      <c r="GZL42" s="58"/>
      <c r="GZM42" s="58"/>
      <c r="GZN42" s="58"/>
      <c r="GZO42" s="58"/>
      <c r="GZP42" s="58"/>
      <c r="GZQ42" s="58"/>
      <c r="GZR42" s="58"/>
      <c r="GZS42" s="58"/>
      <c r="GZT42" s="58"/>
      <c r="GZU42" s="58"/>
      <c r="GZV42" s="58"/>
      <c r="GZW42" s="58"/>
      <c r="GZX42" s="58"/>
      <c r="GZY42" s="58"/>
      <c r="GZZ42" s="58"/>
      <c r="HAA42" s="58"/>
      <c r="HAB42" s="58"/>
      <c r="HAC42" s="58"/>
      <c r="HAD42" s="58"/>
      <c r="HAE42" s="58"/>
      <c r="HAF42" s="58"/>
      <c r="HAG42" s="58"/>
      <c r="HAH42" s="58"/>
      <c r="HAI42" s="58"/>
      <c r="HAJ42" s="58"/>
      <c r="HAK42" s="58"/>
      <c r="HAL42" s="58"/>
      <c r="HAM42" s="58"/>
      <c r="HAN42" s="58"/>
      <c r="HAO42" s="58"/>
      <c r="HAP42" s="58"/>
      <c r="HAQ42" s="58"/>
      <c r="HAR42" s="58"/>
      <c r="HAS42" s="58"/>
      <c r="HAT42" s="58"/>
      <c r="HAU42" s="58"/>
      <c r="HAV42" s="58"/>
      <c r="HAW42" s="58"/>
      <c r="HAX42" s="58"/>
      <c r="HAY42" s="58"/>
      <c r="HAZ42" s="58"/>
      <c r="HBA42" s="58"/>
      <c r="HBB42" s="58"/>
      <c r="HBC42" s="58"/>
      <c r="HBD42" s="58"/>
      <c r="HBE42" s="58"/>
      <c r="HBF42" s="58"/>
      <c r="HBG42" s="58"/>
      <c r="HBH42" s="58"/>
      <c r="HBI42" s="58"/>
      <c r="HBJ42" s="58"/>
      <c r="HBK42" s="58"/>
      <c r="HBL42" s="58"/>
      <c r="HBM42" s="58"/>
      <c r="HBN42" s="58"/>
      <c r="HBO42" s="58"/>
      <c r="HBP42" s="58"/>
      <c r="HBQ42" s="58"/>
      <c r="HBR42" s="58"/>
      <c r="HBS42" s="58"/>
      <c r="HBT42" s="58"/>
      <c r="HBU42" s="58"/>
      <c r="HBV42" s="58"/>
      <c r="HBW42" s="58"/>
      <c r="HBX42" s="58"/>
      <c r="HBY42" s="58"/>
      <c r="HBZ42" s="58"/>
      <c r="HCA42" s="58"/>
      <c r="HCB42" s="58"/>
      <c r="HCC42" s="58"/>
      <c r="HCD42" s="58"/>
      <c r="HCE42" s="58"/>
      <c r="HCF42" s="58"/>
      <c r="HCG42" s="58"/>
      <c r="HCH42" s="58"/>
      <c r="HCI42" s="58"/>
      <c r="HCJ42" s="58"/>
      <c r="HCK42" s="58"/>
      <c r="HCL42" s="58"/>
      <c r="HCM42" s="58"/>
      <c r="HCN42" s="58"/>
      <c r="HCO42" s="58"/>
      <c r="HCP42" s="58"/>
      <c r="HCQ42" s="58"/>
      <c r="HCR42" s="58"/>
      <c r="HCS42" s="58"/>
      <c r="HCT42" s="58"/>
      <c r="HCU42" s="58"/>
      <c r="HCV42" s="58"/>
      <c r="HCW42" s="58"/>
      <c r="HCX42" s="58"/>
      <c r="HCY42" s="58"/>
      <c r="HCZ42" s="58"/>
      <c r="HDA42" s="58"/>
      <c r="HDB42" s="58"/>
      <c r="HDC42" s="58"/>
      <c r="HDD42" s="58"/>
      <c r="HDE42" s="58"/>
      <c r="HDF42" s="58"/>
      <c r="HDG42" s="58"/>
      <c r="HDH42" s="58"/>
      <c r="HDI42" s="58"/>
      <c r="HDJ42" s="58"/>
      <c r="HDK42" s="58"/>
      <c r="HDL42" s="58"/>
      <c r="HDM42" s="58"/>
      <c r="HDN42" s="58"/>
      <c r="HDO42" s="58"/>
      <c r="HDP42" s="58"/>
      <c r="HDQ42" s="58"/>
      <c r="HDR42" s="58"/>
      <c r="HDS42" s="58"/>
      <c r="HDT42" s="58"/>
      <c r="HDU42" s="58"/>
      <c r="HDV42" s="58"/>
      <c r="HDW42" s="58"/>
      <c r="HDX42" s="58"/>
      <c r="HDY42" s="58"/>
      <c r="HDZ42" s="58"/>
      <c r="HEA42" s="58"/>
      <c r="HEB42" s="58"/>
      <c r="HEC42" s="58"/>
      <c r="HED42" s="58"/>
      <c r="HEE42" s="58"/>
      <c r="HEF42" s="58"/>
      <c r="HEG42" s="58"/>
      <c r="HEH42" s="58"/>
      <c r="HEI42" s="58"/>
      <c r="HEJ42" s="58"/>
      <c r="HEK42" s="58"/>
      <c r="HEL42" s="58"/>
      <c r="HEM42" s="58"/>
      <c r="HEN42" s="58"/>
      <c r="HEO42" s="58"/>
      <c r="HEP42" s="58"/>
      <c r="HEQ42" s="58"/>
      <c r="HER42" s="58"/>
      <c r="HES42" s="58"/>
      <c r="HET42" s="58"/>
      <c r="HEU42" s="58"/>
      <c r="HEV42" s="58"/>
      <c r="HEW42" s="58"/>
      <c r="HEX42" s="58"/>
      <c r="HEY42" s="58"/>
      <c r="HEZ42" s="58"/>
      <c r="HFA42" s="58"/>
      <c r="HFB42" s="58"/>
      <c r="HFC42" s="58"/>
      <c r="HFD42" s="58"/>
      <c r="HFE42" s="58"/>
      <c r="HFF42" s="58"/>
      <c r="HFG42" s="58"/>
      <c r="HFH42" s="58"/>
      <c r="HFI42" s="58"/>
      <c r="HFJ42" s="58"/>
      <c r="HFK42" s="58"/>
      <c r="HFL42" s="58"/>
      <c r="HFM42" s="58"/>
      <c r="HFN42" s="58"/>
      <c r="HFO42" s="58"/>
      <c r="HFP42" s="58"/>
      <c r="HFQ42" s="58"/>
      <c r="HFR42" s="58"/>
      <c r="HFS42" s="58"/>
      <c r="HFT42" s="58"/>
      <c r="HFU42" s="58"/>
      <c r="HFV42" s="58"/>
      <c r="HFW42" s="58"/>
      <c r="HFX42" s="58"/>
      <c r="HFY42" s="58"/>
      <c r="HFZ42" s="58"/>
      <c r="HGA42" s="58"/>
      <c r="HGB42" s="58"/>
      <c r="HGC42" s="58"/>
      <c r="HGD42" s="58"/>
      <c r="HGE42" s="58"/>
      <c r="HGF42" s="58"/>
      <c r="HGG42" s="58"/>
      <c r="HGH42" s="58"/>
      <c r="HGI42" s="58"/>
      <c r="HGJ42" s="58"/>
      <c r="HGK42" s="58"/>
      <c r="HGL42" s="58"/>
      <c r="HGM42" s="58"/>
      <c r="HGN42" s="58"/>
      <c r="HGO42" s="58"/>
      <c r="HGP42" s="58"/>
      <c r="HGQ42" s="58"/>
      <c r="HGR42" s="58"/>
      <c r="HGS42" s="58"/>
      <c r="HGT42" s="58"/>
      <c r="HGU42" s="58"/>
      <c r="HGV42" s="58"/>
      <c r="HGW42" s="58"/>
      <c r="HGX42" s="58"/>
      <c r="HGY42" s="58"/>
      <c r="HGZ42" s="58"/>
      <c r="HHA42" s="58"/>
      <c r="HHB42" s="58"/>
      <c r="HHC42" s="58"/>
      <c r="HHD42" s="58"/>
      <c r="HHE42" s="58"/>
      <c r="HHF42" s="58"/>
      <c r="HHG42" s="58"/>
      <c r="HHH42" s="58"/>
      <c r="HHI42" s="58"/>
      <c r="HHJ42" s="58"/>
      <c r="HHK42" s="58"/>
      <c r="HHL42" s="58"/>
      <c r="HHM42" s="58"/>
      <c r="HHN42" s="58"/>
      <c r="HHO42" s="58"/>
      <c r="HHP42" s="58"/>
      <c r="HHQ42" s="58"/>
      <c r="HHR42" s="58"/>
      <c r="HHS42" s="58"/>
      <c r="HHT42" s="58"/>
      <c r="HHU42" s="58"/>
      <c r="HHV42" s="58"/>
      <c r="HHW42" s="58"/>
      <c r="HHX42" s="58"/>
      <c r="HHY42" s="58"/>
      <c r="HHZ42" s="58"/>
      <c r="HIA42" s="58"/>
      <c r="HIB42" s="58"/>
      <c r="HIC42" s="58"/>
      <c r="HID42" s="58"/>
      <c r="HIE42" s="58"/>
      <c r="HIF42" s="58"/>
      <c r="HIG42" s="58"/>
      <c r="HIH42" s="58"/>
      <c r="HII42" s="58"/>
      <c r="HIJ42" s="58"/>
      <c r="HIK42" s="58"/>
      <c r="HIL42" s="58"/>
      <c r="HIM42" s="58"/>
      <c r="HIN42" s="58"/>
      <c r="HIO42" s="58"/>
      <c r="HIP42" s="58"/>
      <c r="HIQ42" s="58"/>
      <c r="HIR42" s="58"/>
      <c r="HIS42" s="58"/>
      <c r="HIT42" s="58"/>
      <c r="HIU42" s="58"/>
      <c r="HIV42" s="58"/>
      <c r="HIW42" s="58"/>
      <c r="HIX42" s="58"/>
      <c r="HIY42" s="58"/>
      <c r="HIZ42" s="58"/>
      <c r="HJA42" s="58"/>
      <c r="HJB42" s="58"/>
      <c r="HJC42" s="58"/>
      <c r="HJD42" s="58"/>
      <c r="HJE42" s="58"/>
      <c r="HJF42" s="58"/>
      <c r="HJG42" s="58"/>
      <c r="HJH42" s="58"/>
      <c r="HJI42" s="58"/>
      <c r="HJJ42" s="58"/>
      <c r="HJK42" s="58"/>
      <c r="HJL42" s="58"/>
      <c r="HJM42" s="58"/>
      <c r="HJN42" s="58"/>
      <c r="HJO42" s="58"/>
      <c r="HJP42" s="58"/>
      <c r="HJQ42" s="58"/>
      <c r="HJR42" s="58"/>
      <c r="HJS42" s="58"/>
      <c r="HJT42" s="58"/>
      <c r="HJU42" s="58"/>
      <c r="HJV42" s="58"/>
      <c r="HJW42" s="58"/>
      <c r="HJX42" s="58"/>
      <c r="HJY42" s="58"/>
      <c r="HJZ42" s="58"/>
      <c r="HKA42" s="58"/>
      <c r="HKB42" s="58"/>
      <c r="HKC42" s="58"/>
      <c r="HKD42" s="58"/>
      <c r="HKE42" s="58"/>
      <c r="HKF42" s="58"/>
      <c r="HKG42" s="58"/>
      <c r="HKH42" s="58"/>
      <c r="HKI42" s="58"/>
      <c r="HKJ42" s="58"/>
      <c r="HKK42" s="58"/>
      <c r="HKL42" s="58"/>
      <c r="HKM42" s="58"/>
      <c r="HKN42" s="58"/>
      <c r="HKO42" s="58"/>
      <c r="HKP42" s="58"/>
      <c r="HKQ42" s="58"/>
      <c r="HKR42" s="58"/>
      <c r="HKS42" s="58"/>
      <c r="HKT42" s="58"/>
      <c r="HKU42" s="58"/>
      <c r="HKV42" s="58"/>
      <c r="HKW42" s="58"/>
      <c r="HKX42" s="58"/>
      <c r="HKY42" s="58"/>
      <c r="HKZ42" s="58"/>
      <c r="HLA42" s="58"/>
      <c r="HLB42" s="58"/>
      <c r="HLC42" s="58"/>
      <c r="HLD42" s="58"/>
      <c r="HLE42" s="58"/>
      <c r="HLF42" s="58"/>
      <c r="HLG42" s="58"/>
      <c r="HLH42" s="58"/>
      <c r="HLI42" s="58"/>
      <c r="HLJ42" s="58"/>
      <c r="HLK42" s="58"/>
      <c r="HLL42" s="58"/>
      <c r="HLM42" s="58"/>
      <c r="HLN42" s="58"/>
      <c r="HLO42" s="58"/>
      <c r="HLP42" s="58"/>
      <c r="HLQ42" s="58"/>
      <c r="HLR42" s="58"/>
      <c r="HLS42" s="58"/>
      <c r="HLT42" s="58"/>
      <c r="HLU42" s="58"/>
      <c r="HLV42" s="58"/>
      <c r="HLW42" s="58"/>
      <c r="HLX42" s="58"/>
      <c r="HLY42" s="58"/>
      <c r="HLZ42" s="58"/>
      <c r="HMA42" s="58"/>
      <c r="HMB42" s="58"/>
      <c r="HMC42" s="58"/>
      <c r="HMD42" s="58"/>
      <c r="HME42" s="58"/>
      <c r="HMF42" s="58"/>
      <c r="HMG42" s="58"/>
      <c r="HMH42" s="58"/>
      <c r="HMI42" s="58"/>
      <c r="HMJ42" s="58"/>
      <c r="HMK42" s="58"/>
      <c r="HML42" s="58"/>
      <c r="HMM42" s="58"/>
      <c r="HMN42" s="58"/>
      <c r="HMO42" s="58"/>
      <c r="HMP42" s="58"/>
      <c r="HMQ42" s="58"/>
      <c r="HMR42" s="58"/>
      <c r="HMS42" s="58"/>
      <c r="HMT42" s="58"/>
      <c r="HMU42" s="58"/>
      <c r="HMV42" s="58"/>
      <c r="HMW42" s="58"/>
      <c r="HMX42" s="58"/>
      <c r="HMY42" s="58"/>
      <c r="HMZ42" s="58"/>
      <c r="HNA42" s="58"/>
      <c r="HNB42" s="58"/>
      <c r="HNC42" s="58"/>
      <c r="HND42" s="58"/>
      <c r="HNE42" s="58"/>
      <c r="HNF42" s="58"/>
      <c r="HNG42" s="58"/>
      <c r="HNH42" s="58"/>
      <c r="HNI42" s="58"/>
      <c r="HNJ42" s="58"/>
      <c r="HNK42" s="58"/>
      <c r="HNL42" s="58"/>
      <c r="HNM42" s="58"/>
      <c r="HNN42" s="58"/>
      <c r="HNO42" s="58"/>
      <c r="HNP42" s="58"/>
      <c r="HNQ42" s="58"/>
      <c r="HNR42" s="58"/>
      <c r="HNS42" s="58"/>
      <c r="HNT42" s="58"/>
      <c r="HNU42" s="58"/>
      <c r="HNV42" s="58"/>
      <c r="HNW42" s="58"/>
      <c r="HNX42" s="58"/>
      <c r="HNY42" s="58"/>
      <c r="HNZ42" s="58"/>
      <c r="HOA42" s="58"/>
      <c r="HOB42" s="58"/>
      <c r="HOC42" s="58"/>
      <c r="HOD42" s="58"/>
      <c r="HOE42" s="58"/>
      <c r="HOF42" s="58"/>
      <c r="HOG42" s="58"/>
      <c r="HOH42" s="58"/>
      <c r="HOI42" s="58"/>
      <c r="HOJ42" s="58"/>
      <c r="HOK42" s="58"/>
      <c r="HOL42" s="58"/>
      <c r="HOM42" s="58"/>
      <c r="HON42" s="58"/>
      <c r="HOO42" s="58"/>
      <c r="HOP42" s="58"/>
      <c r="HOQ42" s="58"/>
      <c r="HOR42" s="58"/>
      <c r="HOS42" s="58"/>
      <c r="HOT42" s="58"/>
      <c r="HOU42" s="58"/>
      <c r="HOV42" s="58"/>
      <c r="HOW42" s="58"/>
      <c r="HOX42" s="58"/>
      <c r="HOY42" s="58"/>
      <c r="HOZ42" s="58"/>
      <c r="HPA42" s="58"/>
      <c r="HPB42" s="58"/>
      <c r="HPC42" s="58"/>
      <c r="HPD42" s="58"/>
      <c r="HPE42" s="58"/>
      <c r="HPF42" s="58"/>
      <c r="HPG42" s="58"/>
      <c r="HPH42" s="58"/>
      <c r="HPI42" s="58"/>
      <c r="HPJ42" s="58"/>
      <c r="HPK42" s="58"/>
      <c r="HPL42" s="58"/>
      <c r="HPM42" s="58"/>
      <c r="HPN42" s="58"/>
      <c r="HPO42" s="58"/>
      <c r="HPP42" s="58"/>
      <c r="HPQ42" s="58"/>
      <c r="HPR42" s="58"/>
      <c r="HPS42" s="58"/>
      <c r="HPT42" s="58"/>
      <c r="HPU42" s="58"/>
      <c r="HPV42" s="58"/>
      <c r="HPW42" s="58"/>
      <c r="HPX42" s="58"/>
      <c r="HPY42" s="58"/>
      <c r="HPZ42" s="58"/>
      <c r="HQA42" s="58"/>
      <c r="HQB42" s="58"/>
      <c r="HQC42" s="58"/>
      <c r="HQD42" s="58"/>
      <c r="HQE42" s="58"/>
      <c r="HQF42" s="58"/>
      <c r="HQG42" s="58"/>
      <c r="HQH42" s="58"/>
      <c r="HQI42" s="58"/>
      <c r="HQJ42" s="58"/>
      <c r="HQK42" s="58"/>
      <c r="HQL42" s="58"/>
      <c r="HQM42" s="58"/>
      <c r="HQN42" s="58"/>
      <c r="HQO42" s="58"/>
      <c r="HQP42" s="58"/>
      <c r="HQQ42" s="58"/>
      <c r="HQR42" s="58"/>
      <c r="HQS42" s="58"/>
      <c r="HQT42" s="58"/>
      <c r="HQU42" s="58"/>
      <c r="HQV42" s="58"/>
      <c r="HQW42" s="58"/>
      <c r="HQX42" s="58"/>
      <c r="HQY42" s="58"/>
      <c r="HQZ42" s="58"/>
      <c r="HRA42" s="58"/>
      <c r="HRB42" s="58"/>
      <c r="HRC42" s="58"/>
      <c r="HRD42" s="58"/>
      <c r="HRE42" s="58"/>
      <c r="HRF42" s="58"/>
      <c r="HRG42" s="58"/>
      <c r="HRH42" s="58"/>
      <c r="HRI42" s="58"/>
      <c r="HRJ42" s="58"/>
      <c r="HRK42" s="58"/>
      <c r="HRL42" s="58"/>
      <c r="HRM42" s="58"/>
      <c r="HRN42" s="58"/>
      <c r="HRO42" s="58"/>
      <c r="HRP42" s="58"/>
      <c r="HRQ42" s="58"/>
      <c r="HRR42" s="58"/>
      <c r="HRS42" s="58"/>
      <c r="HRT42" s="58"/>
      <c r="HRU42" s="58"/>
      <c r="HRV42" s="58"/>
      <c r="HRW42" s="58"/>
      <c r="HRX42" s="58"/>
      <c r="HRY42" s="58"/>
      <c r="HRZ42" s="58"/>
      <c r="HSA42" s="58"/>
      <c r="HSB42" s="58"/>
      <c r="HSC42" s="58"/>
      <c r="HSD42" s="58"/>
      <c r="HSE42" s="58"/>
      <c r="HSF42" s="58"/>
      <c r="HSG42" s="58"/>
      <c r="HSH42" s="58"/>
      <c r="HSI42" s="58"/>
      <c r="HSJ42" s="58"/>
      <c r="HSK42" s="58"/>
      <c r="HSL42" s="58"/>
      <c r="HSM42" s="58"/>
      <c r="HSN42" s="58"/>
      <c r="HSO42" s="58"/>
      <c r="HSP42" s="58"/>
      <c r="HSQ42" s="58"/>
      <c r="HSR42" s="58"/>
      <c r="HSS42" s="58"/>
      <c r="HST42" s="58"/>
      <c r="HSU42" s="58"/>
      <c r="HSV42" s="58"/>
      <c r="HSW42" s="58"/>
      <c r="HSX42" s="58"/>
      <c r="HSY42" s="58"/>
      <c r="HSZ42" s="58"/>
      <c r="HTA42" s="58"/>
      <c r="HTB42" s="58"/>
      <c r="HTC42" s="58"/>
      <c r="HTD42" s="58"/>
      <c r="HTE42" s="58"/>
      <c r="HTF42" s="58"/>
      <c r="HTG42" s="58"/>
      <c r="HTH42" s="58"/>
      <c r="HTI42" s="58"/>
      <c r="HTJ42" s="58"/>
      <c r="HTK42" s="58"/>
      <c r="HTL42" s="58"/>
      <c r="HTM42" s="58"/>
      <c r="HTN42" s="58"/>
      <c r="HTO42" s="58"/>
      <c r="HTP42" s="58"/>
      <c r="HTQ42" s="58"/>
      <c r="HTR42" s="58"/>
      <c r="HTS42" s="58"/>
      <c r="HTT42" s="58"/>
      <c r="HTU42" s="58"/>
      <c r="HTV42" s="58"/>
      <c r="HTW42" s="58"/>
      <c r="HTX42" s="58"/>
      <c r="HTY42" s="58"/>
      <c r="HTZ42" s="58"/>
      <c r="HUA42" s="58"/>
      <c r="HUB42" s="58"/>
      <c r="HUC42" s="58"/>
      <c r="HUD42" s="58"/>
      <c r="HUE42" s="58"/>
      <c r="HUF42" s="58"/>
      <c r="HUG42" s="58"/>
      <c r="HUH42" s="58"/>
      <c r="HUI42" s="58"/>
      <c r="HUJ42" s="58"/>
      <c r="HUK42" s="58"/>
      <c r="HUL42" s="58"/>
      <c r="HUM42" s="58"/>
      <c r="HUN42" s="58"/>
      <c r="HUO42" s="58"/>
      <c r="HUP42" s="58"/>
      <c r="HUQ42" s="58"/>
      <c r="HUR42" s="58"/>
      <c r="HUS42" s="58"/>
      <c r="HUT42" s="58"/>
      <c r="HUU42" s="58"/>
      <c r="HUV42" s="58"/>
      <c r="HUW42" s="58"/>
      <c r="HUX42" s="58"/>
      <c r="HUY42" s="58"/>
      <c r="HUZ42" s="58"/>
      <c r="HVA42" s="58"/>
      <c r="HVB42" s="58"/>
      <c r="HVC42" s="58"/>
      <c r="HVD42" s="58"/>
      <c r="HVE42" s="58"/>
      <c r="HVF42" s="58"/>
      <c r="HVG42" s="58"/>
      <c r="HVH42" s="58"/>
      <c r="HVI42" s="58"/>
      <c r="HVJ42" s="58"/>
      <c r="HVK42" s="58"/>
      <c r="HVL42" s="58"/>
      <c r="HVM42" s="58"/>
      <c r="HVN42" s="58"/>
      <c r="HVO42" s="58"/>
      <c r="HVP42" s="58"/>
      <c r="HVQ42" s="58"/>
      <c r="HVR42" s="58"/>
      <c r="HVS42" s="58"/>
      <c r="HVT42" s="58"/>
      <c r="HVU42" s="58"/>
      <c r="HVV42" s="58"/>
      <c r="HVW42" s="58"/>
      <c r="HVX42" s="58"/>
      <c r="HVY42" s="58"/>
      <c r="HVZ42" s="58"/>
      <c r="HWA42" s="58"/>
      <c r="HWB42" s="58"/>
      <c r="HWC42" s="58"/>
      <c r="HWD42" s="58"/>
      <c r="HWE42" s="58"/>
      <c r="HWF42" s="58"/>
      <c r="HWG42" s="58"/>
      <c r="HWH42" s="58"/>
      <c r="HWI42" s="58"/>
      <c r="HWJ42" s="58"/>
      <c r="HWK42" s="58"/>
      <c r="HWL42" s="58"/>
      <c r="HWM42" s="58"/>
      <c r="HWN42" s="58"/>
      <c r="HWO42" s="58"/>
      <c r="HWP42" s="58"/>
      <c r="HWQ42" s="58"/>
      <c r="HWR42" s="58"/>
      <c r="HWS42" s="58"/>
      <c r="HWT42" s="58"/>
      <c r="HWU42" s="58"/>
      <c r="HWV42" s="58"/>
      <c r="HWW42" s="58"/>
      <c r="HWX42" s="58"/>
      <c r="HWY42" s="58"/>
      <c r="HWZ42" s="58"/>
      <c r="HXA42" s="58"/>
      <c r="HXB42" s="58"/>
      <c r="HXC42" s="58"/>
      <c r="HXD42" s="58"/>
      <c r="HXE42" s="58"/>
      <c r="HXF42" s="58"/>
      <c r="HXG42" s="58"/>
      <c r="HXH42" s="58"/>
      <c r="HXI42" s="58"/>
      <c r="HXJ42" s="58"/>
      <c r="HXK42" s="58"/>
      <c r="HXL42" s="58"/>
      <c r="HXM42" s="58"/>
      <c r="HXN42" s="58"/>
      <c r="HXO42" s="58"/>
      <c r="HXP42" s="58"/>
      <c r="HXQ42" s="58"/>
      <c r="HXR42" s="58"/>
      <c r="HXS42" s="58"/>
      <c r="HXT42" s="58"/>
      <c r="HXU42" s="58"/>
      <c r="HXV42" s="58"/>
      <c r="HXW42" s="58"/>
      <c r="HXX42" s="58"/>
      <c r="HXY42" s="58"/>
      <c r="HXZ42" s="58"/>
      <c r="HYA42" s="58"/>
      <c r="HYB42" s="58"/>
      <c r="HYC42" s="58"/>
      <c r="HYD42" s="58"/>
      <c r="HYE42" s="58"/>
      <c r="HYF42" s="58"/>
      <c r="HYG42" s="58"/>
      <c r="HYH42" s="58"/>
      <c r="HYI42" s="58"/>
      <c r="HYJ42" s="58"/>
      <c r="HYK42" s="58"/>
      <c r="HYL42" s="58"/>
      <c r="HYM42" s="58"/>
      <c r="HYN42" s="58"/>
      <c r="HYO42" s="58"/>
      <c r="HYP42" s="58"/>
      <c r="HYQ42" s="58"/>
      <c r="HYR42" s="58"/>
      <c r="HYS42" s="58"/>
      <c r="HYT42" s="58"/>
      <c r="HYU42" s="58"/>
      <c r="HYV42" s="58"/>
      <c r="HYW42" s="58"/>
      <c r="HYX42" s="58"/>
      <c r="HYY42" s="58"/>
      <c r="HYZ42" s="58"/>
      <c r="HZA42" s="58"/>
      <c r="HZB42" s="58"/>
      <c r="HZC42" s="58"/>
      <c r="HZD42" s="58"/>
      <c r="HZE42" s="58"/>
      <c r="HZF42" s="58"/>
      <c r="HZG42" s="58"/>
      <c r="HZH42" s="58"/>
      <c r="HZI42" s="58"/>
      <c r="HZJ42" s="58"/>
      <c r="HZK42" s="58"/>
      <c r="HZL42" s="58"/>
      <c r="HZM42" s="58"/>
      <c r="HZN42" s="58"/>
      <c r="HZO42" s="58"/>
      <c r="HZP42" s="58"/>
      <c r="HZQ42" s="58"/>
      <c r="HZR42" s="58"/>
      <c r="HZS42" s="58"/>
      <c r="HZT42" s="58"/>
      <c r="HZU42" s="58"/>
      <c r="HZV42" s="58"/>
      <c r="HZW42" s="58"/>
      <c r="HZX42" s="58"/>
      <c r="HZY42" s="58"/>
      <c r="HZZ42" s="58"/>
      <c r="IAA42" s="58"/>
      <c r="IAB42" s="58"/>
      <c r="IAC42" s="58"/>
      <c r="IAD42" s="58"/>
      <c r="IAE42" s="58"/>
      <c r="IAF42" s="58"/>
      <c r="IAG42" s="58"/>
      <c r="IAH42" s="58"/>
      <c r="IAI42" s="58"/>
      <c r="IAJ42" s="58"/>
      <c r="IAK42" s="58"/>
      <c r="IAL42" s="58"/>
      <c r="IAM42" s="58"/>
      <c r="IAN42" s="58"/>
      <c r="IAO42" s="58"/>
      <c r="IAP42" s="58"/>
      <c r="IAQ42" s="58"/>
      <c r="IAR42" s="58"/>
      <c r="IAS42" s="58"/>
      <c r="IAT42" s="58"/>
      <c r="IAU42" s="58"/>
      <c r="IAV42" s="58"/>
      <c r="IAW42" s="58"/>
      <c r="IAX42" s="58"/>
      <c r="IAY42" s="58"/>
      <c r="IAZ42" s="58"/>
      <c r="IBA42" s="58"/>
      <c r="IBB42" s="58"/>
      <c r="IBC42" s="58"/>
      <c r="IBD42" s="58"/>
      <c r="IBE42" s="58"/>
      <c r="IBF42" s="58"/>
      <c r="IBG42" s="58"/>
      <c r="IBH42" s="58"/>
      <c r="IBI42" s="58"/>
      <c r="IBJ42" s="58"/>
      <c r="IBK42" s="58"/>
      <c r="IBL42" s="58"/>
      <c r="IBM42" s="58"/>
      <c r="IBN42" s="58"/>
      <c r="IBO42" s="58"/>
      <c r="IBP42" s="58"/>
      <c r="IBQ42" s="58"/>
      <c r="IBR42" s="58"/>
      <c r="IBS42" s="58"/>
      <c r="IBT42" s="58"/>
      <c r="IBU42" s="58"/>
      <c r="IBV42" s="58"/>
      <c r="IBW42" s="58"/>
      <c r="IBX42" s="58"/>
      <c r="IBY42" s="58"/>
      <c r="IBZ42" s="58"/>
      <c r="ICA42" s="58"/>
      <c r="ICB42" s="58"/>
      <c r="ICC42" s="58"/>
      <c r="ICD42" s="58"/>
      <c r="ICE42" s="58"/>
      <c r="ICF42" s="58"/>
      <c r="ICG42" s="58"/>
      <c r="ICH42" s="58"/>
      <c r="ICI42" s="58"/>
      <c r="ICJ42" s="58"/>
      <c r="ICK42" s="58"/>
      <c r="ICL42" s="58"/>
      <c r="ICM42" s="58"/>
      <c r="ICN42" s="58"/>
      <c r="ICO42" s="58"/>
      <c r="ICP42" s="58"/>
      <c r="ICQ42" s="58"/>
      <c r="ICR42" s="58"/>
      <c r="ICS42" s="58"/>
      <c r="ICT42" s="58"/>
      <c r="ICU42" s="58"/>
      <c r="ICV42" s="58"/>
      <c r="ICW42" s="58"/>
      <c r="ICX42" s="58"/>
      <c r="ICY42" s="58"/>
      <c r="ICZ42" s="58"/>
      <c r="IDA42" s="58"/>
      <c r="IDB42" s="58"/>
      <c r="IDC42" s="58"/>
      <c r="IDD42" s="58"/>
      <c r="IDE42" s="58"/>
      <c r="IDF42" s="58"/>
      <c r="IDG42" s="58"/>
      <c r="IDH42" s="58"/>
      <c r="IDI42" s="58"/>
      <c r="IDJ42" s="58"/>
      <c r="IDK42" s="58"/>
      <c r="IDL42" s="58"/>
      <c r="IDM42" s="58"/>
      <c r="IDN42" s="58"/>
      <c r="IDO42" s="58"/>
      <c r="IDP42" s="58"/>
      <c r="IDQ42" s="58"/>
      <c r="IDR42" s="58"/>
      <c r="IDS42" s="58"/>
      <c r="IDT42" s="58"/>
      <c r="IDU42" s="58"/>
      <c r="IDV42" s="58"/>
      <c r="IDW42" s="58"/>
      <c r="IDX42" s="58"/>
      <c r="IDY42" s="58"/>
      <c r="IDZ42" s="58"/>
      <c r="IEA42" s="58"/>
      <c r="IEB42" s="58"/>
      <c r="IEC42" s="58"/>
      <c r="IED42" s="58"/>
      <c r="IEE42" s="58"/>
      <c r="IEF42" s="58"/>
      <c r="IEG42" s="58"/>
      <c r="IEH42" s="58"/>
      <c r="IEI42" s="58"/>
      <c r="IEJ42" s="58"/>
      <c r="IEK42" s="58"/>
      <c r="IEL42" s="58"/>
      <c r="IEM42" s="58"/>
      <c r="IEN42" s="58"/>
      <c r="IEO42" s="58"/>
      <c r="IEP42" s="58"/>
      <c r="IEQ42" s="58"/>
      <c r="IER42" s="58"/>
      <c r="IES42" s="58"/>
      <c r="IET42" s="58"/>
      <c r="IEU42" s="58"/>
      <c r="IEV42" s="58"/>
      <c r="IEW42" s="58"/>
      <c r="IEX42" s="58"/>
      <c r="IEY42" s="58"/>
      <c r="IEZ42" s="58"/>
      <c r="IFA42" s="58"/>
      <c r="IFB42" s="58"/>
      <c r="IFC42" s="58"/>
      <c r="IFD42" s="58"/>
      <c r="IFE42" s="58"/>
      <c r="IFF42" s="58"/>
      <c r="IFG42" s="58"/>
      <c r="IFH42" s="58"/>
      <c r="IFI42" s="58"/>
      <c r="IFJ42" s="58"/>
      <c r="IFK42" s="58"/>
      <c r="IFL42" s="58"/>
      <c r="IFM42" s="58"/>
      <c r="IFN42" s="58"/>
      <c r="IFO42" s="58"/>
      <c r="IFP42" s="58"/>
      <c r="IFQ42" s="58"/>
      <c r="IFR42" s="58"/>
      <c r="IFS42" s="58"/>
      <c r="IFT42" s="58"/>
      <c r="IFU42" s="58"/>
      <c r="IFV42" s="58"/>
      <c r="IFW42" s="58"/>
      <c r="IFX42" s="58"/>
      <c r="IFY42" s="58"/>
      <c r="IFZ42" s="58"/>
      <c r="IGA42" s="58"/>
      <c r="IGB42" s="58"/>
      <c r="IGC42" s="58"/>
      <c r="IGD42" s="58"/>
      <c r="IGE42" s="58"/>
      <c r="IGF42" s="58"/>
      <c r="IGG42" s="58"/>
      <c r="IGH42" s="58"/>
      <c r="IGI42" s="58"/>
      <c r="IGJ42" s="58"/>
      <c r="IGK42" s="58"/>
      <c r="IGL42" s="58"/>
      <c r="IGM42" s="58"/>
      <c r="IGN42" s="58"/>
      <c r="IGO42" s="58"/>
      <c r="IGP42" s="58"/>
      <c r="IGQ42" s="58"/>
      <c r="IGR42" s="58"/>
      <c r="IGS42" s="58"/>
      <c r="IGT42" s="58"/>
      <c r="IGU42" s="58"/>
      <c r="IGV42" s="58"/>
      <c r="IGW42" s="58"/>
      <c r="IGX42" s="58"/>
      <c r="IGY42" s="58"/>
      <c r="IGZ42" s="58"/>
      <c r="IHA42" s="58"/>
      <c r="IHB42" s="58"/>
      <c r="IHC42" s="58"/>
      <c r="IHD42" s="58"/>
      <c r="IHE42" s="58"/>
      <c r="IHF42" s="58"/>
      <c r="IHG42" s="58"/>
      <c r="IHH42" s="58"/>
      <c r="IHI42" s="58"/>
      <c r="IHJ42" s="58"/>
      <c r="IHK42" s="58"/>
      <c r="IHL42" s="58"/>
      <c r="IHM42" s="58"/>
      <c r="IHN42" s="58"/>
      <c r="IHO42" s="58"/>
      <c r="IHP42" s="58"/>
      <c r="IHQ42" s="58"/>
      <c r="IHR42" s="58"/>
      <c r="IHS42" s="58"/>
      <c r="IHT42" s="58"/>
      <c r="IHU42" s="58"/>
      <c r="IHV42" s="58"/>
      <c r="IHW42" s="58"/>
      <c r="IHX42" s="58"/>
      <c r="IHY42" s="58"/>
      <c r="IHZ42" s="58"/>
      <c r="IIA42" s="58"/>
      <c r="IIB42" s="58"/>
      <c r="IIC42" s="58"/>
      <c r="IID42" s="58"/>
      <c r="IIE42" s="58"/>
      <c r="IIF42" s="58"/>
      <c r="IIG42" s="58"/>
      <c r="IIH42" s="58"/>
      <c r="III42" s="58"/>
      <c r="IIJ42" s="58"/>
      <c r="IIK42" s="58"/>
      <c r="IIL42" s="58"/>
      <c r="IIM42" s="58"/>
      <c r="IIN42" s="58"/>
      <c r="IIO42" s="58"/>
      <c r="IIP42" s="58"/>
      <c r="IIQ42" s="58"/>
      <c r="IIR42" s="58"/>
      <c r="IIS42" s="58"/>
      <c r="IIT42" s="58"/>
      <c r="IIU42" s="58"/>
      <c r="IIV42" s="58"/>
      <c r="IIW42" s="58"/>
      <c r="IIX42" s="58"/>
      <c r="IIY42" s="58"/>
      <c r="IIZ42" s="58"/>
      <c r="IJA42" s="58"/>
      <c r="IJB42" s="58"/>
      <c r="IJC42" s="58"/>
      <c r="IJD42" s="58"/>
      <c r="IJE42" s="58"/>
      <c r="IJF42" s="58"/>
      <c r="IJG42" s="58"/>
      <c r="IJH42" s="58"/>
      <c r="IJI42" s="58"/>
      <c r="IJJ42" s="58"/>
      <c r="IJK42" s="58"/>
      <c r="IJL42" s="58"/>
      <c r="IJM42" s="58"/>
      <c r="IJN42" s="58"/>
      <c r="IJO42" s="58"/>
      <c r="IJP42" s="58"/>
      <c r="IJQ42" s="58"/>
      <c r="IJR42" s="58"/>
      <c r="IJS42" s="58"/>
      <c r="IJT42" s="58"/>
      <c r="IJU42" s="58"/>
      <c r="IJV42" s="58"/>
      <c r="IJW42" s="58"/>
      <c r="IJX42" s="58"/>
      <c r="IJY42" s="58"/>
      <c r="IJZ42" s="58"/>
      <c r="IKA42" s="58"/>
      <c r="IKB42" s="58"/>
      <c r="IKC42" s="58"/>
      <c r="IKD42" s="58"/>
      <c r="IKE42" s="58"/>
      <c r="IKF42" s="58"/>
      <c r="IKG42" s="58"/>
      <c r="IKH42" s="58"/>
      <c r="IKI42" s="58"/>
      <c r="IKJ42" s="58"/>
      <c r="IKK42" s="58"/>
      <c r="IKL42" s="58"/>
      <c r="IKM42" s="58"/>
      <c r="IKN42" s="58"/>
      <c r="IKO42" s="58"/>
      <c r="IKP42" s="58"/>
      <c r="IKQ42" s="58"/>
      <c r="IKR42" s="58"/>
      <c r="IKS42" s="58"/>
      <c r="IKT42" s="58"/>
      <c r="IKU42" s="58"/>
      <c r="IKV42" s="58"/>
      <c r="IKW42" s="58"/>
      <c r="IKX42" s="58"/>
      <c r="IKY42" s="58"/>
      <c r="IKZ42" s="58"/>
      <c r="ILA42" s="58"/>
      <c r="ILB42" s="58"/>
      <c r="ILC42" s="58"/>
      <c r="ILD42" s="58"/>
      <c r="ILE42" s="58"/>
      <c r="ILF42" s="58"/>
      <c r="ILG42" s="58"/>
      <c r="ILH42" s="58"/>
      <c r="ILI42" s="58"/>
      <c r="ILJ42" s="58"/>
      <c r="ILK42" s="58"/>
      <c r="ILL42" s="58"/>
      <c r="ILM42" s="58"/>
      <c r="ILN42" s="58"/>
      <c r="ILO42" s="58"/>
      <c r="ILP42" s="58"/>
      <c r="ILQ42" s="58"/>
      <c r="ILR42" s="58"/>
      <c r="ILS42" s="58"/>
      <c r="ILT42" s="58"/>
      <c r="ILU42" s="58"/>
      <c r="ILV42" s="58"/>
      <c r="ILW42" s="58"/>
      <c r="ILX42" s="58"/>
      <c r="ILY42" s="58"/>
      <c r="ILZ42" s="58"/>
      <c r="IMA42" s="58"/>
      <c r="IMB42" s="58"/>
      <c r="IMC42" s="58"/>
      <c r="IMD42" s="58"/>
      <c r="IME42" s="58"/>
      <c r="IMF42" s="58"/>
      <c r="IMG42" s="58"/>
      <c r="IMH42" s="58"/>
      <c r="IMI42" s="58"/>
      <c r="IMJ42" s="58"/>
      <c r="IMK42" s="58"/>
      <c r="IML42" s="58"/>
      <c r="IMM42" s="58"/>
      <c r="IMN42" s="58"/>
      <c r="IMO42" s="58"/>
      <c r="IMP42" s="58"/>
      <c r="IMQ42" s="58"/>
      <c r="IMR42" s="58"/>
      <c r="IMS42" s="58"/>
      <c r="IMT42" s="58"/>
      <c r="IMU42" s="58"/>
      <c r="IMV42" s="58"/>
      <c r="IMW42" s="58"/>
      <c r="IMX42" s="58"/>
      <c r="IMY42" s="58"/>
      <c r="IMZ42" s="58"/>
      <c r="INA42" s="58"/>
      <c r="INB42" s="58"/>
      <c r="INC42" s="58"/>
      <c r="IND42" s="58"/>
      <c r="INE42" s="58"/>
      <c r="INF42" s="58"/>
      <c r="ING42" s="58"/>
      <c r="INH42" s="58"/>
      <c r="INI42" s="58"/>
      <c r="INJ42" s="58"/>
      <c r="INK42" s="58"/>
      <c r="INL42" s="58"/>
      <c r="INM42" s="58"/>
      <c r="INN42" s="58"/>
      <c r="INO42" s="58"/>
      <c r="INP42" s="58"/>
      <c r="INQ42" s="58"/>
      <c r="INR42" s="58"/>
      <c r="INS42" s="58"/>
      <c r="INT42" s="58"/>
      <c r="INU42" s="58"/>
      <c r="INV42" s="58"/>
      <c r="INW42" s="58"/>
      <c r="INX42" s="58"/>
      <c r="INY42" s="58"/>
      <c r="INZ42" s="58"/>
      <c r="IOA42" s="58"/>
      <c r="IOB42" s="58"/>
      <c r="IOC42" s="58"/>
      <c r="IOD42" s="58"/>
      <c r="IOE42" s="58"/>
      <c r="IOF42" s="58"/>
      <c r="IOG42" s="58"/>
      <c r="IOH42" s="58"/>
      <c r="IOI42" s="58"/>
      <c r="IOJ42" s="58"/>
      <c r="IOK42" s="58"/>
      <c r="IOL42" s="58"/>
      <c r="IOM42" s="58"/>
      <c r="ION42" s="58"/>
      <c r="IOO42" s="58"/>
      <c r="IOP42" s="58"/>
      <c r="IOQ42" s="58"/>
      <c r="IOR42" s="58"/>
      <c r="IOS42" s="58"/>
      <c r="IOT42" s="58"/>
      <c r="IOU42" s="58"/>
      <c r="IOV42" s="58"/>
      <c r="IOW42" s="58"/>
      <c r="IOX42" s="58"/>
      <c r="IOY42" s="58"/>
      <c r="IOZ42" s="58"/>
      <c r="IPA42" s="58"/>
      <c r="IPB42" s="58"/>
      <c r="IPC42" s="58"/>
      <c r="IPD42" s="58"/>
      <c r="IPE42" s="58"/>
      <c r="IPF42" s="58"/>
      <c r="IPG42" s="58"/>
      <c r="IPH42" s="58"/>
      <c r="IPI42" s="58"/>
      <c r="IPJ42" s="58"/>
      <c r="IPK42" s="58"/>
      <c r="IPL42" s="58"/>
      <c r="IPM42" s="58"/>
      <c r="IPN42" s="58"/>
      <c r="IPO42" s="58"/>
      <c r="IPP42" s="58"/>
      <c r="IPQ42" s="58"/>
      <c r="IPR42" s="58"/>
      <c r="IPS42" s="58"/>
      <c r="IPT42" s="58"/>
      <c r="IPU42" s="58"/>
      <c r="IPV42" s="58"/>
      <c r="IPW42" s="58"/>
      <c r="IPX42" s="58"/>
      <c r="IPY42" s="58"/>
      <c r="IPZ42" s="58"/>
      <c r="IQA42" s="58"/>
      <c r="IQB42" s="58"/>
      <c r="IQC42" s="58"/>
      <c r="IQD42" s="58"/>
      <c r="IQE42" s="58"/>
      <c r="IQF42" s="58"/>
      <c r="IQG42" s="58"/>
      <c r="IQH42" s="58"/>
      <c r="IQI42" s="58"/>
      <c r="IQJ42" s="58"/>
      <c r="IQK42" s="58"/>
      <c r="IQL42" s="58"/>
      <c r="IQM42" s="58"/>
      <c r="IQN42" s="58"/>
      <c r="IQO42" s="58"/>
      <c r="IQP42" s="58"/>
      <c r="IQQ42" s="58"/>
      <c r="IQR42" s="58"/>
      <c r="IQS42" s="58"/>
      <c r="IQT42" s="58"/>
      <c r="IQU42" s="58"/>
      <c r="IQV42" s="58"/>
      <c r="IQW42" s="58"/>
      <c r="IQX42" s="58"/>
      <c r="IQY42" s="58"/>
      <c r="IQZ42" s="58"/>
      <c r="IRA42" s="58"/>
      <c r="IRB42" s="58"/>
      <c r="IRC42" s="58"/>
      <c r="IRD42" s="58"/>
      <c r="IRE42" s="58"/>
      <c r="IRF42" s="58"/>
      <c r="IRG42" s="58"/>
      <c r="IRH42" s="58"/>
      <c r="IRI42" s="58"/>
      <c r="IRJ42" s="58"/>
      <c r="IRK42" s="58"/>
      <c r="IRL42" s="58"/>
      <c r="IRM42" s="58"/>
      <c r="IRN42" s="58"/>
      <c r="IRO42" s="58"/>
      <c r="IRP42" s="58"/>
      <c r="IRQ42" s="58"/>
      <c r="IRR42" s="58"/>
      <c r="IRS42" s="58"/>
      <c r="IRT42" s="58"/>
      <c r="IRU42" s="58"/>
      <c r="IRV42" s="58"/>
      <c r="IRW42" s="58"/>
      <c r="IRX42" s="58"/>
      <c r="IRY42" s="58"/>
      <c r="IRZ42" s="58"/>
      <c r="ISA42" s="58"/>
      <c r="ISB42" s="58"/>
      <c r="ISC42" s="58"/>
      <c r="ISD42" s="58"/>
      <c r="ISE42" s="58"/>
      <c r="ISF42" s="58"/>
      <c r="ISG42" s="58"/>
      <c r="ISH42" s="58"/>
      <c r="ISI42" s="58"/>
      <c r="ISJ42" s="58"/>
      <c r="ISK42" s="58"/>
      <c r="ISL42" s="58"/>
      <c r="ISM42" s="58"/>
      <c r="ISN42" s="58"/>
      <c r="ISO42" s="58"/>
      <c r="ISP42" s="58"/>
      <c r="ISQ42" s="58"/>
      <c r="ISR42" s="58"/>
      <c r="ISS42" s="58"/>
      <c r="IST42" s="58"/>
      <c r="ISU42" s="58"/>
      <c r="ISV42" s="58"/>
      <c r="ISW42" s="58"/>
      <c r="ISX42" s="58"/>
      <c r="ISY42" s="58"/>
      <c r="ISZ42" s="58"/>
      <c r="ITA42" s="58"/>
      <c r="ITB42" s="58"/>
      <c r="ITC42" s="58"/>
      <c r="ITD42" s="58"/>
      <c r="ITE42" s="58"/>
      <c r="ITF42" s="58"/>
      <c r="ITG42" s="58"/>
      <c r="ITH42" s="58"/>
      <c r="ITI42" s="58"/>
      <c r="ITJ42" s="58"/>
      <c r="ITK42" s="58"/>
      <c r="ITL42" s="58"/>
      <c r="ITM42" s="58"/>
      <c r="ITN42" s="58"/>
      <c r="ITO42" s="58"/>
      <c r="ITP42" s="58"/>
      <c r="ITQ42" s="58"/>
      <c r="ITR42" s="58"/>
      <c r="ITS42" s="58"/>
      <c r="ITT42" s="58"/>
      <c r="ITU42" s="58"/>
      <c r="ITV42" s="58"/>
      <c r="ITW42" s="58"/>
      <c r="ITX42" s="58"/>
      <c r="ITY42" s="58"/>
      <c r="ITZ42" s="58"/>
      <c r="IUA42" s="58"/>
      <c r="IUB42" s="58"/>
      <c r="IUC42" s="58"/>
      <c r="IUD42" s="58"/>
      <c r="IUE42" s="58"/>
      <c r="IUF42" s="58"/>
      <c r="IUG42" s="58"/>
      <c r="IUH42" s="58"/>
      <c r="IUI42" s="58"/>
      <c r="IUJ42" s="58"/>
      <c r="IUK42" s="58"/>
      <c r="IUL42" s="58"/>
      <c r="IUM42" s="58"/>
      <c r="IUN42" s="58"/>
      <c r="IUO42" s="58"/>
      <c r="IUP42" s="58"/>
      <c r="IUQ42" s="58"/>
      <c r="IUR42" s="58"/>
      <c r="IUS42" s="58"/>
      <c r="IUT42" s="58"/>
      <c r="IUU42" s="58"/>
      <c r="IUV42" s="58"/>
      <c r="IUW42" s="58"/>
      <c r="IUX42" s="58"/>
      <c r="IUY42" s="58"/>
      <c r="IUZ42" s="58"/>
      <c r="IVA42" s="58"/>
      <c r="IVB42" s="58"/>
      <c r="IVC42" s="58"/>
      <c r="IVD42" s="58"/>
      <c r="IVE42" s="58"/>
      <c r="IVF42" s="58"/>
      <c r="IVG42" s="58"/>
      <c r="IVH42" s="58"/>
      <c r="IVI42" s="58"/>
      <c r="IVJ42" s="58"/>
      <c r="IVK42" s="58"/>
      <c r="IVL42" s="58"/>
      <c r="IVM42" s="58"/>
      <c r="IVN42" s="58"/>
      <c r="IVO42" s="58"/>
      <c r="IVP42" s="58"/>
      <c r="IVQ42" s="58"/>
      <c r="IVR42" s="58"/>
      <c r="IVS42" s="58"/>
      <c r="IVT42" s="58"/>
      <c r="IVU42" s="58"/>
      <c r="IVV42" s="58"/>
      <c r="IVW42" s="58"/>
      <c r="IVX42" s="58"/>
      <c r="IVY42" s="58"/>
      <c r="IVZ42" s="58"/>
      <c r="IWA42" s="58"/>
      <c r="IWB42" s="58"/>
      <c r="IWC42" s="58"/>
      <c r="IWD42" s="58"/>
      <c r="IWE42" s="58"/>
      <c r="IWF42" s="58"/>
      <c r="IWG42" s="58"/>
      <c r="IWH42" s="58"/>
      <c r="IWI42" s="58"/>
      <c r="IWJ42" s="58"/>
      <c r="IWK42" s="58"/>
      <c r="IWL42" s="58"/>
      <c r="IWM42" s="58"/>
      <c r="IWN42" s="58"/>
      <c r="IWO42" s="58"/>
      <c r="IWP42" s="58"/>
      <c r="IWQ42" s="58"/>
      <c r="IWR42" s="58"/>
      <c r="IWS42" s="58"/>
      <c r="IWT42" s="58"/>
      <c r="IWU42" s="58"/>
      <c r="IWV42" s="58"/>
      <c r="IWW42" s="58"/>
      <c r="IWX42" s="58"/>
      <c r="IWY42" s="58"/>
      <c r="IWZ42" s="58"/>
      <c r="IXA42" s="58"/>
      <c r="IXB42" s="58"/>
      <c r="IXC42" s="58"/>
      <c r="IXD42" s="58"/>
      <c r="IXE42" s="58"/>
      <c r="IXF42" s="58"/>
      <c r="IXG42" s="58"/>
      <c r="IXH42" s="58"/>
      <c r="IXI42" s="58"/>
      <c r="IXJ42" s="58"/>
      <c r="IXK42" s="58"/>
      <c r="IXL42" s="58"/>
      <c r="IXM42" s="58"/>
      <c r="IXN42" s="58"/>
      <c r="IXO42" s="58"/>
      <c r="IXP42" s="58"/>
      <c r="IXQ42" s="58"/>
      <c r="IXR42" s="58"/>
      <c r="IXS42" s="58"/>
      <c r="IXT42" s="58"/>
      <c r="IXU42" s="58"/>
      <c r="IXV42" s="58"/>
      <c r="IXW42" s="58"/>
      <c r="IXX42" s="58"/>
      <c r="IXY42" s="58"/>
      <c r="IXZ42" s="58"/>
      <c r="IYA42" s="58"/>
      <c r="IYB42" s="58"/>
      <c r="IYC42" s="58"/>
      <c r="IYD42" s="58"/>
      <c r="IYE42" s="58"/>
      <c r="IYF42" s="58"/>
      <c r="IYG42" s="58"/>
      <c r="IYH42" s="58"/>
      <c r="IYI42" s="58"/>
      <c r="IYJ42" s="58"/>
      <c r="IYK42" s="58"/>
      <c r="IYL42" s="58"/>
      <c r="IYM42" s="58"/>
      <c r="IYN42" s="58"/>
      <c r="IYO42" s="58"/>
      <c r="IYP42" s="58"/>
      <c r="IYQ42" s="58"/>
      <c r="IYR42" s="58"/>
      <c r="IYS42" s="58"/>
      <c r="IYT42" s="58"/>
      <c r="IYU42" s="58"/>
      <c r="IYV42" s="58"/>
      <c r="IYW42" s="58"/>
      <c r="IYX42" s="58"/>
      <c r="IYY42" s="58"/>
      <c r="IYZ42" s="58"/>
      <c r="IZA42" s="58"/>
      <c r="IZB42" s="58"/>
      <c r="IZC42" s="58"/>
      <c r="IZD42" s="58"/>
      <c r="IZE42" s="58"/>
      <c r="IZF42" s="58"/>
      <c r="IZG42" s="58"/>
      <c r="IZH42" s="58"/>
      <c r="IZI42" s="58"/>
      <c r="IZJ42" s="58"/>
      <c r="IZK42" s="58"/>
      <c r="IZL42" s="58"/>
      <c r="IZM42" s="58"/>
      <c r="IZN42" s="58"/>
      <c r="IZO42" s="58"/>
      <c r="IZP42" s="58"/>
      <c r="IZQ42" s="58"/>
      <c r="IZR42" s="58"/>
      <c r="IZS42" s="58"/>
      <c r="IZT42" s="58"/>
      <c r="IZU42" s="58"/>
      <c r="IZV42" s="58"/>
      <c r="IZW42" s="58"/>
      <c r="IZX42" s="58"/>
      <c r="IZY42" s="58"/>
      <c r="IZZ42" s="58"/>
      <c r="JAA42" s="58"/>
      <c r="JAB42" s="58"/>
      <c r="JAC42" s="58"/>
      <c r="JAD42" s="58"/>
      <c r="JAE42" s="58"/>
      <c r="JAF42" s="58"/>
      <c r="JAG42" s="58"/>
      <c r="JAH42" s="58"/>
      <c r="JAI42" s="58"/>
      <c r="JAJ42" s="58"/>
      <c r="JAK42" s="58"/>
      <c r="JAL42" s="58"/>
      <c r="JAM42" s="58"/>
      <c r="JAN42" s="58"/>
      <c r="JAO42" s="58"/>
      <c r="JAP42" s="58"/>
      <c r="JAQ42" s="58"/>
      <c r="JAR42" s="58"/>
      <c r="JAS42" s="58"/>
      <c r="JAT42" s="58"/>
      <c r="JAU42" s="58"/>
      <c r="JAV42" s="58"/>
      <c r="JAW42" s="58"/>
      <c r="JAX42" s="58"/>
      <c r="JAY42" s="58"/>
      <c r="JAZ42" s="58"/>
      <c r="JBA42" s="58"/>
      <c r="JBB42" s="58"/>
      <c r="JBC42" s="58"/>
      <c r="JBD42" s="58"/>
      <c r="JBE42" s="58"/>
      <c r="JBF42" s="58"/>
      <c r="JBG42" s="58"/>
      <c r="JBH42" s="58"/>
      <c r="JBI42" s="58"/>
      <c r="JBJ42" s="58"/>
      <c r="JBK42" s="58"/>
      <c r="JBL42" s="58"/>
      <c r="JBM42" s="58"/>
      <c r="JBN42" s="58"/>
      <c r="JBO42" s="58"/>
      <c r="JBP42" s="58"/>
      <c r="JBQ42" s="58"/>
      <c r="JBR42" s="58"/>
      <c r="JBS42" s="58"/>
      <c r="JBT42" s="58"/>
      <c r="JBU42" s="58"/>
      <c r="JBV42" s="58"/>
      <c r="JBW42" s="58"/>
      <c r="JBX42" s="58"/>
      <c r="JBY42" s="58"/>
      <c r="JBZ42" s="58"/>
      <c r="JCA42" s="58"/>
      <c r="JCB42" s="58"/>
      <c r="JCC42" s="58"/>
      <c r="JCD42" s="58"/>
      <c r="JCE42" s="58"/>
      <c r="JCF42" s="58"/>
      <c r="JCG42" s="58"/>
      <c r="JCH42" s="58"/>
      <c r="JCI42" s="58"/>
      <c r="JCJ42" s="58"/>
      <c r="JCK42" s="58"/>
      <c r="JCL42" s="58"/>
      <c r="JCM42" s="58"/>
      <c r="JCN42" s="58"/>
      <c r="JCO42" s="58"/>
      <c r="JCP42" s="58"/>
      <c r="JCQ42" s="58"/>
      <c r="JCR42" s="58"/>
      <c r="JCS42" s="58"/>
      <c r="JCT42" s="58"/>
      <c r="JCU42" s="58"/>
      <c r="JCV42" s="58"/>
      <c r="JCW42" s="58"/>
      <c r="JCX42" s="58"/>
      <c r="JCY42" s="58"/>
      <c r="JCZ42" s="58"/>
      <c r="JDA42" s="58"/>
      <c r="JDB42" s="58"/>
      <c r="JDC42" s="58"/>
      <c r="JDD42" s="58"/>
      <c r="JDE42" s="58"/>
      <c r="JDF42" s="58"/>
      <c r="JDG42" s="58"/>
      <c r="JDH42" s="58"/>
      <c r="JDI42" s="58"/>
      <c r="JDJ42" s="58"/>
      <c r="JDK42" s="58"/>
      <c r="JDL42" s="58"/>
      <c r="JDM42" s="58"/>
      <c r="JDN42" s="58"/>
      <c r="JDO42" s="58"/>
      <c r="JDP42" s="58"/>
      <c r="JDQ42" s="58"/>
      <c r="JDR42" s="58"/>
      <c r="JDS42" s="58"/>
      <c r="JDT42" s="58"/>
      <c r="JDU42" s="58"/>
      <c r="JDV42" s="58"/>
      <c r="JDW42" s="58"/>
      <c r="JDX42" s="58"/>
      <c r="JDY42" s="58"/>
      <c r="JDZ42" s="58"/>
      <c r="JEA42" s="58"/>
      <c r="JEB42" s="58"/>
      <c r="JEC42" s="58"/>
      <c r="JED42" s="58"/>
      <c r="JEE42" s="58"/>
      <c r="JEF42" s="58"/>
      <c r="JEG42" s="58"/>
      <c r="JEH42" s="58"/>
      <c r="JEI42" s="58"/>
      <c r="JEJ42" s="58"/>
      <c r="JEK42" s="58"/>
      <c r="JEL42" s="58"/>
      <c r="JEM42" s="58"/>
      <c r="JEN42" s="58"/>
      <c r="JEO42" s="58"/>
      <c r="JEP42" s="58"/>
      <c r="JEQ42" s="58"/>
      <c r="JER42" s="58"/>
      <c r="JES42" s="58"/>
      <c r="JET42" s="58"/>
      <c r="JEU42" s="58"/>
      <c r="JEV42" s="58"/>
      <c r="JEW42" s="58"/>
      <c r="JEX42" s="58"/>
      <c r="JEY42" s="58"/>
      <c r="JEZ42" s="58"/>
      <c r="JFA42" s="58"/>
      <c r="JFB42" s="58"/>
      <c r="JFC42" s="58"/>
      <c r="JFD42" s="58"/>
      <c r="JFE42" s="58"/>
      <c r="JFF42" s="58"/>
      <c r="JFG42" s="58"/>
      <c r="JFH42" s="58"/>
      <c r="JFI42" s="58"/>
      <c r="JFJ42" s="58"/>
      <c r="JFK42" s="58"/>
      <c r="JFL42" s="58"/>
      <c r="JFM42" s="58"/>
      <c r="JFN42" s="58"/>
      <c r="JFO42" s="58"/>
      <c r="JFP42" s="58"/>
      <c r="JFQ42" s="58"/>
      <c r="JFR42" s="58"/>
      <c r="JFS42" s="58"/>
      <c r="JFT42" s="58"/>
      <c r="JFU42" s="58"/>
      <c r="JFV42" s="58"/>
      <c r="JFW42" s="58"/>
      <c r="JFX42" s="58"/>
      <c r="JFY42" s="58"/>
      <c r="JFZ42" s="58"/>
      <c r="JGA42" s="58"/>
      <c r="JGB42" s="58"/>
      <c r="JGC42" s="58"/>
      <c r="JGD42" s="58"/>
      <c r="JGE42" s="58"/>
      <c r="JGF42" s="58"/>
      <c r="JGG42" s="58"/>
      <c r="JGH42" s="58"/>
      <c r="JGI42" s="58"/>
      <c r="JGJ42" s="58"/>
      <c r="JGK42" s="58"/>
      <c r="JGL42" s="58"/>
      <c r="JGM42" s="58"/>
      <c r="JGN42" s="58"/>
      <c r="JGO42" s="58"/>
      <c r="JGP42" s="58"/>
      <c r="JGQ42" s="58"/>
      <c r="JGR42" s="58"/>
      <c r="JGS42" s="58"/>
      <c r="JGT42" s="58"/>
      <c r="JGU42" s="58"/>
      <c r="JGV42" s="58"/>
      <c r="JGW42" s="58"/>
      <c r="JGX42" s="58"/>
      <c r="JGY42" s="58"/>
      <c r="JGZ42" s="58"/>
      <c r="JHA42" s="58"/>
      <c r="JHB42" s="58"/>
      <c r="JHC42" s="58"/>
      <c r="JHD42" s="58"/>
      <c r="JHE42" s="58"/>
      <c r="JHF42" s="58"/>
      <c r="JHG42" s="58"/>
      <c r="JHH42" s="58"/>
      <c r="JHI42" s="58"/>
      <c r="JHJ42" s="58"/>
      <c r="JHK42" s="58"/>
      <c r="JHL42" s="58"/>
      <c r="JHM42" s="58"/>
      <c r="JHN42" s="58"/>
      <c r="JHO42" s="58"/>
      <c r="JHP42" s="58"/>
      <c r="JHQ42" s="58"/>
      <c r="JHR42" s="58"/>
      <c r="JHS42" s="58"/>
      <c r="JHT42" s="58"/>
      <c r="JHU42" s="58"/>
      <c r="JHV42" s="58"/>
      <c r="JHW42" s="58"/>
      <c r="JHX42" s="58"/>
      <c r="JHY42" s="58"/>
      <c r="JHZ42" s="58"/>
      <c r="JIA42" s="58"/>
      <c r="JIB42" s="58"/>
      <c r="JIC42" s="58"/>
      <c r="JID42" s="58"/>
      <c r="JIE42" s="58"/>
      <c r="JIF42" s="58"/>
      <c r="JIG42" s="58"/>
      <c r="JIH42" s="58"/>
      <c r="JII42" s="58"/>
      <c r="JIJ42" s="58"/>
      <c r="JIK42" s="58"/>
      <c r="JIL42" s="58"/>
      <c r="JIM42" s="58"/>
      <c r="JIN42" s="58"/>
      <c r="JIO42" s="58"/>
      <c r="JIP42" s="58"/>
      <c r="JIQ42" s="58"/>
      <c r="JIR42" s="58"/>
      <c r="JIS42" s="58"/>
      <c r="JIT42" s="58"/>
      <c r="JIU42" s="58"/>
      <c r="JIV42" s="58"/>
      <c r="JIW42" s="58"/>
      <c r="JIX42" s="58"/>
      <c r="JIY42" s="58"/>
      <c r="JIZ42" s="58"/>
      <c r="JJA42" s="58"/>
      <c r="JJB42" s="58"/>
      <c r="JJC42" s="58"/>
      <c r="JJD42" s="58"/>
      <c r="JJE42" s="58"/>
      <c r="JJF42" s="58"/>
      <c r="JJG42" s="58"/>
      <c r="JJH42" s="58"/>
      <c r="JJI42" s="58"/>
      <c r="JJJ42" s="58"/>
      <c r="JJK42" s="58"/>
      <c r="JJL42" s="58"/>
      <c r="JJM42" s="58"/>
      <c r="JJN42" s="58"/>
      <c r="JJO42" s="58"/>
      <c r="JJP42" s="58"/>
      <c r="JJQ42" s="58"/>
      <c r="JJR42" s="58"/>
      <c r="JJS42" s="58"/>
      <c r="JJT42" s="58"/>
      <c r="JJU42" s="58"/>
      <c r="JJV42" s="58"/>
      <c r="JJW42" s="58"/>
      <c r="JJX42" s="58"/>
      <c r="JJY42" s="58"/>
      <c r="JJZ42" s="58"/>
      <c r="JKA42" s="58"/>
      <c r="JKB42" s="58"/>
      <c r="JKC42" s="58"/>
      <c r="JKD42" s="58"/>
      <c r="JKE42" s="58"/>
      <c r="JKF42" s="58"/>
      <c r="JKG42" s="58"/>
      <c r="JKH42" s="58"/>
      <c r="JKI42" s="58"/>
      <c r="JKJ42" s="58"/>
      <c r="JKK42" s="58"/>
      <c r="JKL42" s="58"/>
      <c r="JKM42" s="58"/>
      <c r="JKN42" s="58"/>
      <c r="JKO42" s="58"/>
      <c r="JKP42" s="58"/>
      <c r="JKQ42" s="58"/>
      <c r="JKR42" s="58"/>
      <c r="JKS42" s="58"/>
      <c r="JKT42" s="58"/>
      <c r="JKU42" s="58"/>
      <c r="JKV42" s="58"/>
      <c r="JKW42" s="58"/>
      <c r="JKX42" s="58"/>
      <c r="JKY42" s="58"/>
      <c r="JKZ42" s="58"/>
      <c r="JLA42" s="58"/>
      <c r="JLB42" s="58"/>
      <c r="JLC42" s="58"/>
      <c r="JLD42" s="58"/>
      <c r="JLE42" s="58"/>
      <c r="JLF42" s="58"/>
      <c r="JLG42" s="58"/>
      <c r="JLH42" s="58"/>
      <c r="JLI42" s="58"/>
      <c r="JLJ42" s="58"/>
      <c r="JLK42" s="58"/>
      <c r="JLL42" s="58"/>
      <c r="JLM42" s="58"/>
      <c r="JLN42" s="58"/>
      <c r="JLO42" s="58"/>
      <c r="JLP42" s="58"/>
      <c r="JLQ42" s="58"/>
      <c r="JLR42" s="58"/>
      <c r="JLS42" s="58"/>
      <c r="JLT42" s="58"/>
      <c r="JLU42" s="58"/>
      <c r="JLV42" s="58"/>
      <c r="JLW42" s="58"/>
      <c r="JLX42" s="58"/>
      <c r="JLY42" s="58"/>
      <c r="JLZ42" s="58"/>
      <c r="JMA42" s="58"/>
      <c r="JMB42" s="58"/>
      <c r="JMC42" s="58"/>
      <c r="JMD42" s="58"/>
      <c r="JME42" s="58"/>
      <c r="JMF42" s="58"/>
      <c r="JMG42" s="58"/>
      <c r="JMH42" s="58"/>
      <c r="JMI42" s="58"/>
      <c r="JMJ42" s="58"/>
      <c r="JMK42" s="58"/>
      <c r="JML42" s="58"/>
      <c r="JMM42" s="58"/>
      <c r="JMN42" s="58"/>
      <c r="JMO42" s="58"/>
      <c r="JMP42" s="58"/>
      <c r="JMQ42" s="58"/>
      <c r="JMR42" s="58"/>
      <c r="JMS42" s="58"/>
      <c r="JMT42" s="58"/>
      <c r="JMU42" s="58"/>
      <c r="JMV42" s="58"/>
      <c r="JMW42" s="58"/>
      <c r="JMX42" s="58"/>
      <c r="JMY42" s="58"/>
      <c r="JMZ42" s="58"/>
      <c r="JNA42" s="58"/>
      <c r="JNB42" s="58"/>
      <c r="JNC42" s="58"/>
      <c r="JND42" s="58"/>
      <c r="JNE42" s="58"/>
      <c r="JNF42" s="58"/>
      <c r="JNG42" s="58"/>
      <c r="JNH42" s="58"/>
      <c r="JNI42" s="58"/>
      <c r="JNJ42" s="58"/>
      <c r="JNK42" s="58"/>
      <c r="JNL42" s="58"/>
      <c r="JNM42" s="58"/>
      <c r="JNN42" s="58"/>
      <c r="JNO42" s="58"/>
      <c r="JNP42" s="58"/>
      <c r="JNQ42" s="58"/>
      <c r="JNR42" s="58"/>
      <c r="JNS42" s="58"/>
      <c r="JNT42" s="58"/>
      <c r="JNU42" s="58"/>
      <c r="JNV42" s="58"/>
      <c r="JNW42" s="58"/>
      <c r="JNX42" s="58"/>
      <c r="JNY42" s="58"/>
      <c r="JNZ42" s="58"/>
      <c r="JOA42" s="58"/>
      <c r="JOB42" s="58"/>
      <c r="JOC42" s="58"/>
      <c r="JOD42" s="58"/>
      <c r="JOE42" s="58"/>
      <c r="JOF42" s="58"/>
      <c r="JOG42" s="58"/>
      <c r="JOH42" s="58"/>
      <c r="JOI42" s="58"/>
      <c r="JOJ42" s="58"/>
      <c r="JOK42" s="58"/>
      <c r="JOL42" s="58"/>
      <c r="JOM42" s="58"/>
      <c r="JON42" s="58"/>
      <c r="JOO42" s="58"/>
      <c r="JOP42" s="58"/>
      <c r="JOQ42" s="58"/>
      <c r="JOR42" s="58"/>
      <c r="JOS42" s="58"/>
      <c r="JOT42" s="58"/>
      <c r="JOU42" s="58"/>
      <c r="JOV42" s="58"/>
      <c r="JOW42" s="58"/>
      <c r="JOX42" s="58"/>
      <c r="JOY42" s="58"/>
      <c r="JOZ42" s="58"/>
      <c r="JPA42" s="58"/>
      <c r="JPB42" s="58"/>
      <c r="JPC42" s="58"/>
      <c r="JPD42" s="58"/>
      <c r="JPE42" s="58"/>
      <c r="JPF42" s="58"/>
      <c r="JPG42" s="58"/>
      <c r="JPH42" s="58"/>
      <c r="JPI42" s="58"/>
      <c r="JPJ42" s="58"/>
      <c r="JPK42" s="58"/>
      <c r="JPL42" s="58"/>
      <c r="JPM42" s="58"/>
      <c r="JPN42" s="58"/>
      <c r="JPO42" s="58"/>
      <c r="JPP42" s="58"/>
      <c r="JPQ42" s="58"/>
      <c r="JPR42" s="58"/>
      <c r="JPS42" s="58"/>
      <c r="JPT42" s="58"/>
      <c r="JPU42" s="58"/>
      <c r="JPV42" s="58"/>
      <c r="JPW42" s="58"/>
      <c r="JPX42" s="58"/>
      <c r="JPY42" s="58"/>
      <c r="JPZ42" s="58"/>
      <c r="JQA42" s="58"/>
      <c r="JQB42" s="58"/>
      <c r="JQC42" s="58"/>
      <c r="JQD42" s="58"/>
      <c r="JQE42" s="58"/>
      <c r="JQF42" s="58"/>
      <c r="JQG42" s="58"/>
      <c r="JQH42" s="58"/>
      <c r="JQI42" s="58"/>
      <c r="JQJ42" s="58"/>
      <c r="JQK42" s="58"/>
      <c r="JQL42" s="58"/>
      <c r="JQM42" s="58"/>
      <c r="JQN42" s="58"/>
      <c r="JQO42" s="58"/>
      <c r="JQP42" s="58"/>
      <c r="JQQ42" s="58"/>
      <c r="JQR42" s="58"/>
      <c r="JQS42" s="58"/>
      <c r="JQT42" s="58"/>
      <c r="JQU42" s="58"/>
      <c r="JQV42" s="58"/>
      <c r="JQW42" s="58"/>
      <c r="JQX42" s="58"/>
      <c r="JQY42" s="58"/>
      <c r="JQZ42" s="58"/>
      <c r="JRA42" s="58"/>
      <c r="JRB42" s="58"/>
      <c r="JRC42" s="58"/>
      <c r="JRD42" s="58"/>
      <c r="JRE42" s="58"/>
      <c r="JRF42" s="58"/>
      <c r="JRG42" s="58"/>
      <c r="JRH42" s="58"/>
      <c r="JRI42" s="58"/>
      <c r="JRJ42" s="58"/>
      <c r="JRK42" s="58"/>
      <c r="JRL42" s="58"/>
      <c r="JRM42" s="58"/>
      <c r="JRN42" s="58"/>
      <c r="JRO42" s="58"/>
      <c r="JRP42" s="58"/>
      <c r="JRQ42" s="58"/>
      <c r="JRR42" s="58"/>
      <c r="JRS42" s="58"/>
      <c r="JRT42" s="58"/>
      <c r="JRU42" s="58"/>
      <c r="JRV42" s="58"/>
      <c r="JRW42" s="58"/>
      <c r="JRX42" s="58"/>
      <c r="JRY42" s="58"/>
      <c r="JRZ42" s="58"/>
      <c r="JSA42" s="58"/>
      <c r="JSB42" s="58"/>
      <c r="JSC42" s="58"/>
      <c r="JSD42" s="58"/>
      <c r="JSE42" s="58"/>
      <c r="JSF42" s="58"/>
      <c r="JSG42" s="58"/>
      <c r="JSH42" s="58"/>
      <c r="JSI42" s="58"/>
      <c r="JSJ42" s="58"/>
      <c r="JSK42" s="58"/>
      <c r="JSL42" s="58"/>
      <c r="JSM42" s="58"/>
      <c r="JSN42" s="58"/>
      <c r="JSO42" s="58"/>
      <c r="JSP42" s="58"/>
      <c r="JSQ42" s="58"/>
      <c r="JSR42" s="58"/>
      <c r="JSS42" s="58"/>
      <c r="JST42" s="58"/>
      <c r="JSU42" s="58"/>
      <c r="JSV42" s="58"/>
      <c r="JSW42" s="58"/>
      <c r="JSX42" s="58"/>
      <c r="JSY42" s="58"/>
      <c r="JSZ42" s="58"/>
      <c r="JTA42" s="58"/>
      <c r="JTB42" s="58"/>
      <c r="JTC42" s="58"/>
      <c r="JTD42" s="58"/>
      <c r="JTE42" s="58"/>
      <c r="JTF42" s="58"/>
      <c r="JTG42" s="58"/>
      <c r="JTH42" s="58"/>
      <c r="JTI42" s="58"/>
      <c r="JTJ42" s="58"/>
      <c r="JTK42" s="58"/>
      <c r="JTL42" s="58"/>
      <c r="JTM42" s="58"/>
      <c r="JTN42" s="58"/>
      <c r="JTO42" s="58"/>
      <c r="JTP42" s="58"/>
      <c r="JTQ42" s="58"/>
      <c r="JTR42" s="58"/>
      <c r="JTS42" s="58"/>
      <c r="JTT42" s="58"/>
      <c r="JTU42" s="58"/>
      <c r="JTV42" s="58"/>
      <c r="JTW42" s="58"/>
      <c r="JTX42" s="58"/>
      <c r="JTY42" s="58"/>
      <c r="JTZ42" s="58"/>
      <c r="JUA42" s="58"/>
      <c r="JUB42" s="58"/>
      <c r="JUC42" s="58"/>
      <c r="JUD42" s="58"/>
      <c r="JUE42" s="58"/>
      <c r="JUF42" s="58"/>
      <c r="JUG42" s="58"/>
      <c r="JUH42" s="58"/>
      <c r="JUI42" s="58"/>
      <c r="JUJ42" s="58"/>
      <c r="JUK42" s="58"/>
      <c r="JUL42" s="58"/>
      <c r="JUM42" s="58"/>
      <c r="JUN42" s="58"/>
      <c r="JUO42" s="58"/>
      <c r="JUP42" s="58"/>
      <c r="JUQ42" s="58"/>
      <c r="JUR42" s="58"/>
      <c r="JUS42" s="58"/>
      <c r="JUT42" s="58"/>
      <c r="JUU42" s="58"/>
      <c r="JUV42" s="58"/>
      <c r="JUW42" s="58"/>
      <c r="JUX42" s="58"/>
      <c r="JUY42" s="58"/>
      <c r="JUZ42" s="58"/>
      <c r="JVA42" s="58"/>
      <c r="JVB42" s="58"/>
      <c r="JVC42" s="58"/>
      <c r="JVD42" s="58"/>
      <c r="JVE42" s="58"/>
      <c r="JVF42" s="58"/>
      <c r="JVG42" s="58"/>
      <c r="JVH42" s="58"/>
      <c r="JVI42" s="58"/>
      <c r="JVJ42" s="58"/>
      <c r="JVK42" s="58"/>
      <c r="JVL42" s="58"/>
      <c r="JVM42" s="58"/>
      <c r="JVN42" s="58"/>
      <c r="JVO42" s="58"/>
      <c r="JVP42" s="58"/>
      <c r="JVQ42" s="58"/>
      <c r="JVR42" s="58"/>
      <c r="JVS42" s="58"/>
      <c r="JVT42" s="58"/>
      <c r="JVU42" s="58"/>
      <c r="JVV42" s="58"/>
      <c r="JVW42" s="58"/>
      <c r="JVX42" s="58"/>
      <c r="JVY42" s="58"/>
      <c r="JVZ42" s="58"/>
      <c r="JWA42" s="58"/>
      <c r="JWB42" s="58"/>
      <c r="JWC42" s="58"/>
      <c r="JWD42" s="58"/>
      <c r="JWE42" s="58"/>
      <c r="JWF42" s="58"/>
      <c r="JWG42" s="58"/>
      <c r="JWH42" s="58"/>
      <c r="JWI42" s="58"/>
      <c r="JWJ42" s="58"/>
      <c r="JWK42" s="58"/>
      <c r="JWL42" s="58"/>
      <c r="JWM42" s="58"/>
      <c r="JWN42" s="58"/>
      <c r="JWO42" s="58"/>
      <c r="JWP42" s="58"/>
      <c r="JWQ42" s="58"/>
      <c r="JWR42" s="58"/>
      <c r="JWS42" s="58"/>
      <c r="JWT42" s="58"/>
      <c r="JWU42" s="58"/>
      <c r="JWV42" s="58"/>
      <c r="JWW42" s="58"/>
      <c r="JWX42" s="58"/>
      <c r="JWY42" s="58"/>
      <c r="JWZ42" s="58"/>
      <c r="JXA42" s="58"/>
      <c r="JXB42" s="58"/>
      <c r="JXC42" s="58"/>
      <c r="JXD42" s="58"/>
      <c r="JXE42" s="58"/>
      <c r="JXF42" s="58"/>
      <c r="JXG42" s="58"/>
      <c r="JXH42" s="58"/>
      <c r="JXI42" s="58"/>
      <c r="JXJ42" s="58"/>
      <c r="JXK42" s="58"/>
      <c r="JXL42" s="58"/>
      <c r="JXM42" s="58"/>
      <c r="JXN42" s="58"/>
      <c r="JXO42" s="58"/>
      <c r="JXP42" s="58"/>
      <c r="JXQ42" s="58"/>
      <c r="JXR42" s="58"/>
      <c r="JXS42" s="58"/>
      <c r="JXT42" s="58"/>
      <c r="JXU42" s="58"/>
      <c r="JXV42" s="58"/>
      <c r="JXW42" s="58"/>
      <c r="JXX42" s="58"/>
      <c r="JXY42" s="58"/>
      <c r="JXZ42" s="58"/>
      <c r="JYA42" s="58"/>
      <c r="JYB42" s="58"/>
      <c r="JYC42" s="58"/>
      <c r="JYD42" s="58"/>
      <c r="JYE42" s="58"/>
      <c r="JYF42" s="58"/>
      <c r="JYG42" s="58"/>
      <c r="JYH42" s="58"/>
      <c r="JYI42" s="58"/>
      <c r="JYJ42" s="58"/>
      <c r="JYK42" s="58"/>
      <c r="JYL42" s="58"/>
      <c r="JYM42" s="58"/>
      <c r="JYN42" s="58"/>
      <c r="JYO42" s="58"/>
      <c r="JYP42" s="58"/>
      <c r="JYQ42" s="58"/>
      <c r="JYR42" s="58"/>
      <c r="JYS42" s="58"/>
      <c r="JYT42" s="58"/>
      <c r="JYU42" s="58"/>
      <c r="JYV42" s="58"/>
      <c r="JYW42" s="58"/>
      <c r="JYX42" s="58"/>
      <c r="JYY42" s="58"/>
      <c r="JYZ42" s="58"/>
      <c r="JZA42" s="58"/>
      <c r="JZB42" s="58"/>
      <c r="JZC42" s="58"/>
      <c r="JZD42" s="58"/>
      <c r="JZE42" s="58"/>
      <c r="JZF42" s="58"/>
      <c r="JZG42" s="58"/>
      <c r="JZH42" s="58"/>
      <c r="JZI42" s="58"/>
      <c r="JZJ42" s="58"/>
      <c r="JZK42" s="58"/>
      <c r="JZL42" s="58"/>
      <c r="JZM42" s="58"/>
      <c r="JZN42" s="58"/>
      <c r="JZO42" s="58"/>
      <c r="JZP42" s="58"/>
      <c r="JZQ42" s="58"/>
      <c r="JZR42" s="58"/>
      <c r="JZS42" s="58"/>
      <c r="JZT42" s="58"/>
      <c r="JZU42" s="58"/>
      <c r="JZV42" s="58"/>
      <c r="JZW42" s="58"/>
      <c r="JZX42" s="58"/>
      <c r="JZY42" s="58"/>
      <c r="JZZ42" s="58"/>
      <c r="KAA42" s="58"/>
      <c r="KAB42" s="58"/>
      <c r="KAC42" s="58"/>
      <c r="KAD42" s="58"/>
      <c r="KAE42" s="58"/>
      <c r="KAF42" s="58"/>
      <c r="KAG42" s="58"/>
      <c r="KAH42" s="58"/>
      <c r="KAI42" s="58"/>
      <c r="KAJ42" s="58"/>
      <c r="KAK42" s="58"/>
      <c r="KAL42" s="58"/>
      <c r="KAM42" s="58"/>
      <c r="KAN42" s="58"/>
      <c r="KAO42" s="58"/>
      <c r="KAP42" s="58"/>
      <c r="KAQ42" s="58"/>
      <c r="KAR42" s="58"/>
      <c r="KAS42" s="58"/>
      <c r="KAT42" s="58"/>
      <c r="KAU42" s="58"/>
      <c r="KAV42" s="58"/>
      <c r="KAW42" s="58"/>
      <c r="KAX42" s="58"/>
      <c r="KAY42" s="58"/>
      <c r="KAZ42" s="58"/>
      <c r="KBA42" s="58"/>
      <c r="KBB42" s="58"/>
      <c r="KBC42" s="58"/>
      <c r="KBD42" s="58"/>
      <c r="KBE42" s="58"/>
      <c r="KBF42" s="58"/>
      <c r="KBG42" s="58"/>
      <c r="KBH42" s="58"/>
      <c r="KBI42" s="58"/>
      <c r="KBJ42" s="58"/>
      <c r="KBK42" s="58"/>
      <c r="KBL42" s="58"/>
      <c r="KBM42" s="58"/>
      <c r="KBN42" s="58"/>
      <c r="KBO42" s="58"/>
      <c r="KBP42" s="58"/>
      <c r="KBQ42" s="58"/>
      <c r="KBR42" s="58"/>
      <c r="KBS42" s="58"/>
      <c r="KBT42" s="58"/>
      <c r="KBU42" s="58"/>
      <c r="KBV42" s="58"/>
      <c r="KBW42" s="58"/>
      <c r="KBX42" s="58"/>
      <c r="KBY42" s="58"/>
      <c r="KBZ42" s="58"/>
      <c r="KCA42" s="58"/>
      <c r="KCB42" s="58"/>
      <c r="KCC42" s="58"/>
      <c r="KCD42" s="58"/>
      <c r="KCE42" s="58"/>
      <c r="KCF42" s="58"/>
      <c r="KCG42" s="58"/>
      <c r="KCH42" s="58"/>
      <c r="KCI42" s="58"/>
      <c r="KCJ42" s="58"/>
      <c r="KCK42" s="58"/>
      <c r="KCL42" s="58"/>
      <c r="KCM42" s="58"/>
      <c r="KCN42" s="58"/>
      <c r="KCO42" s="58"/>
      <c r="KCP42" s="58"/>
      <c r="KCQ42" s="58"/>
      <c r="KCR42" s="58"/>
      <c r="KCS42" s="58"/>
      <c r="KCT42" s="58"/>
      <c r="KCU42" s="58"/>
      <c r="KCV42" s="58"/>
      <c r="KCW42" s="58"/>
      <c r="KCX42" s="58"/>
      <c r="KCY42" s="58"/>
      <c r="KCZ42" s="58"/>
      <c r="KDA42" s="58"/>
      <c r="KDB42" s="58"/>
      <c r="KDC42" s="58"/>
      <c r="KDD42" s="58"/>
      <c r="KDE42" s="58"/>
      <c r="KDF42" s="58"/>
      <c r="KDG42" s="58"/>
      <c r="KDH42" s="58"/>
      <c r="KDI42" s="58"/>
      <c r="KDJ42" s="58"/>
      <c r="KDK42" s="58"/>
      <c r="KDL42" s="58"/>
      <c r="KDM42" s="58"/>
      <c r="KDN42" s="58"/>
      <c r="KDO42" s="58"/>
      <c r="KDP42" s="58"/>
      <c r="KDQ42" s="58"/>
      <c r="KDR42" s="58"/>
      <c r="KDS42" s="58"/>
      <c r="KDT42" s="58"/>
      <c r="KDU42" s="58"/>
      <c r="KDV42" s="58"/>
      <c r="KDW42" s="58"/>
      <c r="KDX42" s="58"/>
      <c r="KDY42" s="58"/>
      <c r="KDZ42" s="58"/>
      <c r="KEA42" s="58"/>
      <c r="KEB42" s="58"/>
      <c r="KEC42" s="58"/>
      <c r="KED42" s="58"/>
      <c r="KEE42" s="58"/>
      <c r="KEF42" s="58"/>
      <c r="KEG42" s="58"/>
      <c r="KEH42" s="58"/>
      <c r="KEI42" s="58"/>
      <c r="KEJ42" s="58"/>
      <c r="KEK42" s="58"/>
      <c r="KEL42" s="58"/>
      <c r="KEM42" s="58"/>
      <c r="KEN42" s="58"/>
      <c r="KEO42" s="58"/>
      <c r="KEP42" s="58"/>
      <c r="KEQ42" s="58"/>
      <c r="KER42" s="58"/>
      <c r="KES42" s="58"/>
      <c r="KET42" s="58"/>
      <c r="KEU42" s="58"/>
      <c r="KEV42" s="58"/>
      <c r="KEW42" s="58"/>
      <c r="KEX42" s="58"/>
      <c r="KEY42" s="58"/>
      <c r="KEZ42" s="58"/>
      <c r="KFA42" s="58"/>
      <c r="KFB42" s="58"/>
      <c r="KFC42" s="58"/>
      <c r="KFD42" s="58"/>
      <c r="KFE42" s="58"/>
      <c r="KFF42" s="58"/>
      <c r="KFG42" s="58"/>
      <c r="KFH42" s="58"/>
      <c r="KFI42" s="58"/>
      <c r="KFJ42" s="58"/>
      <c r="KFK42" s="58"/>
      <c r="KFL42" s="58"/>
      <c r="KFM42" s="58"/>
      <c r="KFN42" s="58"/>
      <c r="KFO42" s="58"/>
      <c r="KFP42" s="58"/>
      <c r="KFQ42" s="58"/>
      <c r="KFR42" s="58"/>
      <c r="KFS42" s="58"/>
      <c r="KFT42" s="58"/>
      <c r="KFU42" s="58"/>
      <c r="KFV42" s="58"/>
      <c r="KFW42" s="58"/>
      <c r="KFX42" s="58"/>
      <c r="KFY42" s="58"/>
      <c r="KFZ42" s="58"/>
      <c r="KGA42" s="58"/>
      <c r="KGB42" s="58"/>
      <c r="KGC42" s="58"/>
      <c r="KGD42" s="58"/>
      <c r="KGE42" s="58"/>
      <c r="KGF42" s="58"/>
      <c r="KGG42" s="58"/>
      <c r="KGH42" s="58"/>
      <c r="KGI42" s="58"/>
      <c r="KGJ42" s="58"/>
      <c r="KGK42" s="58"/>
      <c r="KGL42" s="58"/>
      <c r="KGM42" s="58"/>
      <c r="KGN42" s="58"/>
      <c r="KGO42" s="58"/>
      <c r="KGP42" s="58"/>
      <c r="KGQ42" s="58"/>
      <c r="KGR42" s="58"/>
      <c r="KGS42" s="58"/>
      <c r="KGT42" s="58"/>
      <c r="KGU42" s="58"/>
      <c r="KGV42" s="58"/>
      <c r="KGW42" s="58"/>
      <c r="KGX42" s="58"/>
      <c r="KGY42" s="58"/>
      <c r="KGZ42" s="58"/>
      <c r="KHA42" s="58"/>
      <c r="KHB42" s="58"/>
      <c r="KHC42" s="58"/>
      <c r="KHD42" s="58"/>
      <c r="KHE42" s="58"/>
      <c r="KHF42" s="58"/>
      <c r="KHG42" s="58"/>
      <c r="KHH42" s="58"/>
      <c r="KHI42" s="58"/>
      <c r="KHJ42" s="58"/>
      <c r="KHK42" s="58"/>
      <c r="KHL42" s="58"/>
      <c r="KHM42" s="58"/>
      <c r="KHN42" s="58"/>
      <c r="KHO42" s="58"/>
      <c r="KHP42" s="58"/>
      <c r="KHQ42" s="58"/>
      <c r="KHR42" s="58"/>
      <c r="KHS42" s="58"/>
      <c r="KHT42" s="58"/>
      <c r="KHU42" s="58"/>
      <c r="KHV42" s="58"/>
      <c r="KHW42" s="58"/>
      <c r="KHX42" s="58"/>
      <c r="KHY42" s="58"/>
      <c r="KHZ42" s="58"/>
      <c r="KIA42" s="58"/>
      <c r="KIB42" s="58"/>
      <c r="KIC42" s="58"/>
      <c r="KID42" s="58"/>
      <c r="KIE42" s="58"/>
      <c r="KIF42" s="58"/>
      <c r="KIG42" s="58"/>
      <c r="KIH42" s="58"/>
      <c r="KII42" s="58"/>
      <c r="KIJ42" s="58"/>
      <c r="KIK42" s="58"/>
      <c r="KIL42" s="58"/>
      <c r="KIM42" s="58"/>
      <c r="KIN42" s="58"/>
      <c r="KIO42" s="58"/>
      <c r="KIP42" s="58"/>
      <c r="KIQ42" s="58"/>
      <c r="KIR42" s="58"/>
      <c r="KIS42" s="58"/>
      <c r="KIT42" s="58"/>
      <c r="KIU42" s="58"/>
      <c r="KIV42" s="58"/>
      <c r="KIW42" s="58"/>
      <c r="KIX42" s="58"/>
      <c r="KIY42" s="58"/>
      <c r="KIZ42" s="58"/>
      <c r="KJA42" s="58"/>
      <c r="KJB42" s="58"/>
      <c r="KJC42" s="58"/>
      <c r="KJD42" s="58"/>
      <c r="KJE42" s="58"/>
      <c r="KJF42" s="58"/>
      <c r="KJG42" s="58"/>
      <c r="KJH42" s="58"/>
      <c r="KJI42" s="58"/>
      <c r="KJJ42" s="58"/>
      <c r="KJK42" s="58"/>
      <c r="KJL42" s="58"/>
      <c r="KJM42" s="58"/>
      <c r="KJN42" s="58"/>
      <c r="KJO42" s="58"/>
      <c r="KJP42" s="58"/>
      <c r="KJQ42" s="58"/>
      <c r="KJR42" s="58"/>
      <c r="KJS42" s="58"/>
      <c r="KJT42" s="58"/>
      <c r="KJU42" s="58"/>
      <c r="KJV42" s="58"/>
      <c r="KJW42" s="58"/>
      <c r="KJX42" s="58"/>
      <c r="KJY42" s="58"/>
      <c r="KJZ42" s="58"/>
      <c r="KKA42" s="58"/>
      <c r="KKB42" s="58"/>
      <c r="KKC42" s="58"/>
      <c r="KKD42" s="58"/>
      <c r="KKE42" s="58"/>
      <c r="KKF42" s="58"/>
      <c r="KKG42" s="58"/>
      <c r="KKH42" s="58"/>
      <c r="KKI42" s="58"/>
      <c r="KKJ42" s="58"/>
      <c r="KKK42" s="58"/>
      <c r="KKL42" s="58"/>
      <c r="KKM42" s="58"/>
      <c r="KKN42" s="58"/>
      <c r="KKO42" s="58"/>
      <c r="KKP42" s="58"/>
      <c r="KKQ42" s="58"/>
      <c r="KKR42" s="58"/>
      <c r="KKS42" s="58"/>
      <c r="KKT42" s="58"/>
      <c r="KKU42" s="58"/>
      <c r="KKV42" s="58"/>
      <c r="KKW42" s="58"/>
      <c r="KKX42" s="58"/>
      <c r="KKY42" s="58"/>
      <c r="KKZ42" s="58"/>
      <c r="KLA42" s="58"/>
      <c r="KLB42" s="58"/>
      <c r="KLC42" s="58"/>
      <c r="KLD42" s="58"/>
      <c r="KLE42" s="58"/>
      <c r="KLF42" s="58"/>
      <c r="KLG42" s="58"/>
      <c r="KLH42" s="58"/>
      <c r="KLI42" s="58"/>
      <c r="KLJ42" s="58"/>
      <c r="KLK42" s="58"/>
      <c r="KLL42" s="58"/>
      <c r="KLM42" s="58"/>
      <c r="KLN42" s="58"/>
      <c r="KLO42" s="58"/>
      <c r="KLP42" s="58"/>
      <c r="KLQ42" s="58"/>
      <c r="KLR42" s="58"/>
      <c r="KLS42" s="58"/>
      <c r="KLT42" s="58"/>
      <c r="KLU42" s="58"/>
      <c r="KLV42" s="58"/>
      <c r="KLW42" s="58"/>
      <c r="KLX42" s="58"/>
      <c r="KLY42" s="58"/>
      <c r="KLZ42" s="58"/>
      <c r="KMA42" s="58"/>
      <c r="KMB42" s="58"/>
      <c r="KMC42" s="58"/>
      <c r="KMD42" s="58"/>
      <c r="KME42" s="58"/>
      <c r="KMF42" s="58"/>
      <c r="KMG42" s="58"/>
      <c r="KMH42" s="58"/>
      <c r="KMI42" s="58"/>
      <c r="KMJ42" s="58"/>
      <c r="KMK42" s="58"/>
      <c r="KML42" s="58"/>
      <c r="KMM42" s="58"/>
      <c r="KMN42" s="58"/>
      <c r="KMO42" s="58"/>
      <c r="KMP42" s="58"/>
      <c r="KMQ42" s="58"/>
      <c r="KMR42" s="58"/>
      <c r="KMS42" s="58"/>
      <c r="KMT42" s="58"/>
      <c r="KMU42" s="58"/>
      <c r="KMV42" s="58"/>
      <c r="KMW42" s="58"/>
      <c r="KMX42" s="58"/>
      <c r="KMY42" s="58"/>
      <c r="KMZ42" s="58"/>
      <c r="KNA42" s="58"/>
      <c r="KNB42" s="58"/>
      <c r="KNC42" s="58"/>
      <c r="KND42" s="58"/>
      <c r="KNE42" s="58"/>
      <c r="KNF42" s="58"/>
      <c r="KNG42" s="58"/>
      <c r="KNH42" s="58"/>
      <c r="KNI42" s="58"/>
      <c r="KNJ42" s="58"/>
      <c r="KNK42" s="58"/>
      <c r="KNL42" s="58"/>
      <c r="KNM42" s="58"/>
      <c r="KNN42" s="58"/>
      <c r="KNO42" s="58"/>
      <c r="KNP42" s="58"/>
      <c r="KNQ42" s="58"/>
      <c r="KNR42" s="58"/>
      <c r="KNS42" s="58"/>
      <c r="KNT42" s="58"/>
      <c r="KNU42" s="58"/>
      <c r="KNV42" s="58"/>
      <c r="KNW42" s="58"/>
      <c r="KNX42" s="58"/>
      <c r="KNY42" s="58"/>
      <c r="KNZ42" s="58"/>
      <c r="KOA42" s="58"/>
      <c r="KOB42" s="58"/>
      <c r="KOC42" s="58"/>
      <c r="KOD42" s="58"/>
      <c r="KOE42" s="58"/>
      <c r="KOF42" s="58"/>
      <c r="KOG42" s="58"/>
      <c r="KOH42" s="58"/>
      <c r="KOI42" s="58"/>
      <c r="KOJ42" s="58"/>
      <c r="KOK42" s="58"/>
      <c r="KOL42" s="58"/>
      <c r="KOM42" s="58"/>
      <c r="KON42" s="58"/>
      <c r="KOO42" s="58"/>
      <c r="KOP42" s="58"/>
      <c r="KOQ42" s="58"/>
      <c r="KOR42" s="58"/>
      <c r="KOS42" s="58"/>
      <c r="KOT42" s="58"/>
      <c r="KOU42" s="58"/>
      <c r="KOV42" s="58"/>
      <c r="KOW42" s="58"/>
      <c r="KOX42" s="58"/>
      <c r="KOY42" s="58"/>
      <c r="KOZ42" s="58"/>
      <c r="KPA42" s="58"/>
      <c r="KPB42" s="58"/>
      <c r="KPC42" s="58"/>
      <c r="KPD42" s="58"/>
      <c r="KPE42" s="58"/>
      <c r="KPF42" s="58"/>
      <c r="KPG42" s="58"/>
      <c r="KPH42" s="58"/>
      <c r="KPI42" s="58"/>
      <c r="KPJ42" s="58"/>
      <c r="KPK42" s="58"/>
      <c r="KPL42" s="58"/>
      <c r="KPM42" s="58"/>
      <c r="KPN42" s="58"/>
      <c r="KPO42" s="58"/>
      <c r="KPP42" s="58"/>
      <c r="KPQ42" s="58"/>
      <c r="KPR42" s="58"/>
      <c r="KPS42" s="58"/>
      <c r="KPT42" s="58"/>
      <c r="KPU42" s="58"/>
      <c r="KPV42" s="58"/>
      <c r="KPW42" s="58"/>
      <c r="KPX42" s="58"/>
      <c r="KPY42" s="58"/>
      <c r="KPZ42" s="58"/>
      <c r="KQA42" s="58"/>
      <c r="KQB42" s="58"/>
      <c r="KQC42" s="58"/>
      <c r="KQD42" s="58"/>
      <c r="KQE42" s="58"/>
      <c r="KQF42" s="58"/>
      <c r="KQG42" s="58"/>
      <c r="KQH42" s="58"/>
      <c r="KQI42" s="58"/>
      <c r="KQJ42" s="58"/>
      <c r="KQK42" s="58"/>
      <c r="KQL42" s="58"/>
      <c r="KQM42" s="58"/>
      <c r="KQN42" s="58"/>
      <c r="KQO42" s="58"/>
      <c r="KQP42" s="58"/>
      <c r="KQQ42" s="58"/>
      <c r="KQR42" s="58"/>
      <c r="KQS42" s="58"/>
      <c r="KQT42" s="58"/>
      <c r="KQU42" s="58"/>
      <c r="KQV42" s="58"/>
      <c r="KQW42" s="58"/>
      <c r="KQX42" s="58"/>
      <c r="KQY42" s="58"/>
      <c r="KQZ42" s="58"/>
      <c r="KRA42" s="58"/>
      <c r="KRB42" s="58"/>
      <c r="KRC42" s="58"/>
      <c r="KRD42" s="58"/>
      <c r="KRE42" s="58"/>
      <c r="KRF42" s="58"/>
      <c r="KRG42" s="58"/>
      <c r="KRH42" s="58"/>
      <c r="KRI42" s="58"/>
      <c r="KRJ42" s="58"/>
      <c r="KRK42" s="58"/>
      <c r="KRL42" s="58"/>
      <c r="KRM42" s="58"/>
      <c r="KRN42" s="58"/>
      <c r="KRO42" s="58"/>
      <c r="KRP42" s="58"/>
      <c r="KRQ42" s="58"/>
      <c r="KRR42" s="58"/>
      <c r="KRS42" s="58"/>
      <c r="KRT42" s="58"/>
      <c r="KRU42" s="58"/>
      <c r="KRV42" s="58"/>
      <c r="KRW42" s="58"/>
      <c r="KRX42" s="58"/>
      <c r="KRY42" s="58"/>
      <c r="KRZ42" s="58"/>
      <c r="KSA42" s="58"/>
      <c r="KSB42" s="58"/>
      <c r="KSC42" s="58"/>
      <c r="KSD42" s="58"/>
      <c r="KSE42" s="58"/>
      <c r="KSF42" s="58"/>
      <c r="KSG42" s="58"/>
      <c r="KSH42" s="58"/>
      <c r="KSI42" s="58"/>
      <c r="KSJ42" s="58"/>
      <c r="KSK42" s="58"/>
      <c r="KSL42" s="58"/>
      <c r="KSM42" s="58"/>
      <c r="KSN42" s="58"/>
      <c r="KSO42" s="58"/>
      <c r="KSP42" s="58"/>
      <c r="KSQ42" s="58"/>
      <c r="KSR42" s="58"/>
      <c r="KSS42" s="58"/>
      <c r="KST42" s="58"/>
      <c r="KSU42" s="58"/>
      <c r="KSV42" s="58"/>
      <c r="KSW42" s="58"/>
      <c r="KSX42" s="58"/>
      <c r="KSY42" s="58"/>
      <c r="KSZ42" s="58"/>
      <c r="KTA42" s="58"/>
      <c r="KTB42" s="58"/>
      <c r="KTC42" s="58"/>
      <c r="KTD42" s="58"/>
      <c r="KTE42" s="58"/>
      <c r="KTF42" s="58"/>
      <c r="KTG42" s="58"/>
      <c r="KTH42" s="58"/>
      <c r="KTI42" s="58"/>
      <c r="KTJ42" s="58"/>
      <c r="KTK42" s="58"/>
      <c r="KTL42" s="58"/>
      <c r="KTM42" s="58"/>
      <c r="KTN42" s="58"/>
      <c r="KTO42" s="58"/>
      <c r="KTP42" s="58"/>
      <c r="KTQ42" s="58"/>
      <c r="KTR42" s="58"/>
      <c r="KTS42" s="58"/>
      <c r="KTT42" s="58"/>
      <c r="KTU42" s="58"/>
      <c r="KTV42" s="58"/>
      <c r="KTW42" s="58"/>
      <c r="KTX42" s="58"/>
      <c r="KTY42" s="58"/>
      <c r="KTZ42" s="58"/>
      <c r="KUA42" s="58"/>
      <c r="KUB42" s="58"/>
      <c r="KUC42" s="58"/>
      <c r="KUD42" s="58"/>
      <c r="KUE42" s="58"/>
      <c r="KUF42" s="58"/>
      <c r="KUG42" s="58"/>
      <c r="KUH42" s="58"/>
      <c r="KUI42" s="58"/>
      <c r="KUJ42" s="58"/>
      <c r="KUK42" s="58"/>
      <c r="KUL42" s="58"/>
      <c r="KUM42" s="58"/>
      <c r="KUN42" s="58"/>
      <c r="KUO42" s="58"/>
      <c r="KUP42" s="58"/>
      <c r="KUQ42" s="58"/>
      <c r="KUR42" s="58"/>
      <c r="KUS42" s="58"/>
      <c r="KUT42" s="58"/>
      <c r="KUU42" s="58"/>
      <c r="KUV42" s="58"/>
      <c r="KUW42" s="58"/>
      <c r="KUX42" s="58"/>
      <c r="KUY42" s="58"/>
      <c r="KUZ42" s="58"/>
      <c r="KVA42" s="58"/>
      <c r="KVB42" s="58"/>
      <c r="KVC42" s="58"/>
      <c r="KVD42" s="58"/>
      <c r="KVE42" s="58"/>
      <c r="KVF42" s="58"/>
      <c r="KVG42" s="58"/>
      <c r="KVH42" s="58"/>
      <c r="KVI42" s="58"/>
      <c r="KVJ42" s="58"/>
      <c r="KVK42" s="58"/>
      <c r="KVL42" s="58"/>
      <c r="KVM42" s="58"/>
      <c r="KVN42" s="58"/>
      <c r="KVO42" s="58"/>
      <c r="KVP42" s="58"/>
      <c r="KVQ42" s="58"/>
      <c r="KVR42" s="58"/>
      <c r="KVS42" s="58"/>
      <c r="KVT42" s="58"/>
      <c r="KVU42" s="58"/>
      <c r="KVV42" s="58"/>
      <c r="KVW42" s="58"/>
      <c r="KVX42" s="58"/>
      <c r="KVY42" s="58"/>
      <c r="KVZ42" s="58"/>
      <c r="KWA42" s="58"/>
      <c r="KWB42" s="58"/>
      <c r="KWC42" s="58"/>
      <c r="KWD42" s="58"/>
      <c r="KWE42" s="58"/>
      <c r="KWF42" s="58"/>
      <c r="KWG42" s="58"/>
      <c r="KWH42" s="58"/>
      <c r="KWI42" s="58"/>
      <c r="KWJ42" s="58"/>
      <c r="KWK42" s="58"/>
      <c r="KWL42" s="58"/>
      <c r="KWM42" s="58"/>
      <c r="KWN42" s="58"/>
      <c r="KWO42" s="58"/>
      <c r="KWP42" s="58"/>
      <c r="KWQ42" s="58"/>
      <c r="KWR42" s="58"/>
      <c r="KWS42" s="58"/>
      <c r="KWT42" s="58"/>
      <c r="KWU42" s="58"/>
      <c r="KWV42" s="58"/>
      <c r="KWW42" s="58"/>
      <c r="KWX42" s="58"/>
      <c r="KWY42" s="58"/>
      <c r="KWZ42" s="58"/>
      <c r="KXA42" s="58"/>
      <c r="KXB42" s="58"/>
      <c r="KXC42" s="58"/>
      <c r="KXD42" s="58"/>
      <c r="KXE42" s="58"/>
      <c r="KXF42" s="58"/>
      <c r="KXG42" s="58"/>
      <c r="KXH42" s="58"/>
      <c r="KXI42" s="58"/>
      <c r="KXJ42" s="58"/>
      <c r="KXK42" s="58"/>
      <c r="KXL42" s="58"/>
      <c r="KXM42" s="58"/>
      <c r="KXN42" s="58"/>
      <c r="KXO42" s="58"/>
      <c r="KXP42" s="58"/>
      <c r="KXQ42" s="58"/>
      <c r="KXR42" s="58"/>
      <c r="KXS42" s="58"/>
      <c r="KXT42" s="58"/>
      <c r="KXU42" s="58"/>
      <c r="KXV42" s="58"/>
      <c r="KXW42" s="58"/>
      <c r="KXX42" s="58"/>
      <c r="KXY42" s="58"/>
      <c r="KXZ42" s="58"/>
      <c r="KYA42" s="58"/>
      <c r="KYB42" s="58"/>
      <c r="KYC42" s="58"/>
      <c r="KYD42" s="58"/>
      <c r="KYE42" s="58"/>
      <c r="KYF42" s="58"/>
      <c r="KYG42" s="58"/>
      <c r="KYH42" s="58"/>
      <c r="KYI42" s="58"/>
      <c r="KYJ42" s="58"/>
      <c r="KYK42" s="58"/>
      <c r="KYL42" s="58"/>
      <c r="KYM42" s="58"/>
      <c r="KYN42" s="58"/>
      <c r="KYO42" s="58"/>
      <c r="KYP42" s="58"/>
      <c r="KYQ42" s="58"/>
      <c r="KYR42" s="58"/>
      <c r="KYS42" s="58"/>
      <c r="KYT42" s="58"/>
      <c r="KYU42" s="58"/>
      <c r="KYV42" s="58"/>
      <c r="KYW42" s="58"/>
      <c r="KYX42" s="58"/>
      <c r="KYY42" s="58"/>
      <c r="KYZ42" s="58"/>
      <c r="KZA42" s="58"/>
      <c r="KZB42" s="58"/>
      <c r="KZC42" s="58"/>
      <c r="KZD42" s="58"/>
      <c r="KZE42" s="58"/>
      <c r="KZF42" s="58"/>
      <c r="KZG42" s="58"/>
      <c r="KZH42" s="58"/>
      <c r="KZI42" s="58"/>
      <c r="KZJ42" s="58"/>
      <c r="KZK42" s="58"/>
      <c r="KZL42" s="58"/>
      <c r="KZM42" s="58"/>
      <c r="KZN42" s="58"/>
      <c r="KZO42" s="58"/>
      <c r="KZP42" s="58"/>
      <c r="KZQ42" s="58"/>
      <c r="KZR42" s="58"/>
      <c r="KZS42" s="58"/>
      <c r="KZT42" s="58"/>
      <c r="KZU42" s="58"/>
      <c r="KZV42" s="58"/>
      <c r="KZW42" s="58"/>
      <c r="KZX42" s="58"/>
      <c r="KZY42" s="58"/>
      <c r="KZZ42" s="58"/>
      <c r="LAA42" s="58"/>
      <c r="LAB42" s="58"/>
      <c r="LAC42" s="58"/>
      <c r="LAD42" s="58"/>
      <c r="LAE42" s="58"/>
      <c r="LAF42" s="58"/>
      <c r="LAG42" s="58"/>
      <c r="LAH42" s="58"/>
      <c r="LAI42" s="58"/>
      <c r="LAJ42" s="58"/>
      <c r="LAK42" s="58"/>
      <c r="LAL42" s="58"/>
      <c r="LAM42" s="58"/>
      <c r="LAN42" s="58"/>
      <c r="LAO42" s="58"/>
      <c r="LAP42" s="58"/>
      <c r="LAQ42" s="58"/>
      <c r="LAR42" s="58"/>
      <c r="LAS42" s="58"/>
      <c r="LAT42" s="58"/>
      <c r="LAU42" s="58"/>
      <c r="LAV42" s="58"/>
      <c r="LAW42" s="58"/>
      <c r="LAX42" s="58"/>
      <c r="LAY42" s="58"/>
      <c r="LAZ42" s="58"/>
      <c r="LBA42" s="58"/>
      <c r="LBB42" s="58"/>
      <c r="LBC42" s="58"/>
      <c r="LBD42" s="58"/>
      <c r="LBE42" s="58"/>
      <c r="LBF42" s="58"/>
      <c r="LBG42" s="58"/>
      <c r="LBH42" s="58"/>
      <c r="LBI42" s="58"/>
      <c r="LBJ42" s="58"/>
      <c r="LBK42" s="58"/>
      <c r="LBL42" s="58"/>
      <c r="LBM42" s="58"/>
      <c r="LBN42" s="58"/>
      <c r="LBO42" s="58"/>
      <c r="LBP42" s="58"/>
      <c r="LBQ42" s="58"/>
      <c r="LBR42" s="58"/>
      <c r="LBS42" s="58"/>
      <c r="LBT42" s="58"/>
      <c r="LBU42" s="58"/>
      <c r="LBV42" s="58"/>
      <c r="LBW42" s="58"/>
      <c r="LBX42" s="58"/>
      <c r="LBY42" s="58"/>
      <c r="LBZ42" s="58"/>
      <c r="LCA42" s="58"/>
      <c r="LCB42" s="58"/>
      <c r="LCC42" s="58"/>
      <c r="LCD42" s="58"/>
      <c r="LCE42" s="58"/>
      <c r="LCF42" s="58"/>
      <c r="LCG42" s="58"/>
      <c r="LCH42" s="58"/>
      <c r="LCI42" s="58"/>
      <c r="LCJ42" s="58"/>
      <c r="LCK42" s="58"/>
      <c r="LCL42" s="58"/>
      <c r="LCM42" s="58"/>
      <c r="LCN42" s="58"/>
      <c r="LCO42" s="58"/>
      <c r="LCP42" s="58"/>
      <c r="LCQ42" s="58"/>
      <c r="LCR42" s="58"/>
      <c r="LCS42" s="58"/>
      <c r="LCT42" s="58"/>
      <c r="LCU42" s="58"/>
      <c r="LCV42" s="58"/>
      <c r="LCW42" s="58"/>
      <c r="LCX42" s="58"/>
      <c r="LCY42" s="58"/>
      <c r="LCZ42" s="58"/>
      <c r="LDA42" s="58"/>
      <c r="LDB42" s="58"/>
      <c r="LDC42" s="58"/>
      <c r="LDD42" s="58"/>
      <c r="LDE42" s="58"/>
      <c r="LDF42" s="58"/>
      <c r="LDG42" s="58"/>
      <c r="LDH42" s="58"/>
      <c r="LDI42" s="58"/>
      <c r="LDJ42" s="58"/>
      <c r="LDK42" s="58"/>
      <c r="LDL42" s="58"/>
      <c r="LDM42" s="58"/>
      <c r="LDN42" s="58"/>
      <c r="LDO42" s="58"/>
      <c r="LDP42" s="58"/>
      <c r="LDQ42" s="58"/>
      <c r="LDR42" s="58"/>
      <c r="LDS42" s="58"/>
      <c r="LDT42" s="58"/>
      <c r="LDU42" s="58"/>
      <c r="LDV42" s="58"/>
      <c r="LDW42" s="58"/>
      <c r="LDX42" s="58"/>
      <c r="LDY42" s="58"/>
      <c r="LDZ42" s="58"/>
      <c r="LEA42" s="58"/>
      <c r="LEB42" s="58"/>
      <c r="LEC42" s="58"/>
      <c r="LED42" s="58"/>
      <c r="LEE42" s="58"/>
      <c r="LEF42" s="58"/>
      <c r="LEG42" s="58"/>
      <c r="LEH42" s="58"/>
      <c r="LEI42" s="58"/>
      <c r="LEJ42" s="58"/>
      <c r="LEK42" s="58"/>
      <c r="LEL42" s="58"/>
      <c r="LEM42" s="58"/>
      <c r="LEN42" s="58"/>
      <c r="LEO42" s="58"/>
      <c r="LEP42" s="58"/>
      <c r="LEQ42" s="58"/>
      <c r="LER42" s="58"/>
      <c r="LES42" s="58"/>
      <c r="LET42" s="58"/>
      <c r="LEU42" s="58"/>
      <c r="LEV42" s="58"/>
      <c r="LEW42" s="58"/>
      <c r="LEX42" s="58"/>
      <c r="LEY42" s="58"/>
      <c r="LEZ42" s="58"/>
      <c r="LFA42" s="58"/>
      <c r="LFB42" s="58"/>
      <c r="LFC42" s="58"/>
      <c r="LFD42" s="58"/>
      <c r="LFE42" s="58"/>
      <c r="LFF42" s="58"/>
      <c r="LFG42" s="58"/>
      <c r="LFH42" s="58"/>
      <c r="LFI42" s="58"/>
      <c r="LFJ42" s="58"/>
      <c r="LFK42" s="58"/>
      <c r="LFL42" s="58"/>
      <c r="LFM42" s="58"/>
      <c r="LFN42" s="58"/>
      <c r="LFO42" s="58"/>
      <c r="LFP42" s="58"/>
      <c r="LFQ42" s="58"/>
      <c r="LFR42" s="58"/>
      <c r="LFS42" s="58"/>
      <c r="LFT42" s="58"/>
      <c r="LFU42" s="58"/>
      <c r="LFV42" s="58"/>
      <c r="LFW42" s="58"/>
      <c r="LFX42" s="58"/>
      <c r="LFY42" s="58"/>
      <c r="LFZ42" s="58"/>
      <c r="LGA42" s="58"/>
      <c r="LGB42" s="58"/>
      <c r="LGC42" s="58"/>
      <c r="LGD42" s="58"/>
      <c r="LGE42" s="58"/>
      <c r="LGF42" s="58"/>
      <c r="LGG42" s="58"/>
      <c r="LGH42" s="58"/>
      <c r="LGI42" s="58"/>
      <c r="LGJ42" s="58"/>
      <c r="LGK42" s="58"/>
      <c r="LGL42" s="58"/>
      <c r="LGM42" s="58"/>
      <c r="LGN42" s="58"/>
      <c r="LGO42" s="58"/>
      <c r="LGP42" s="58"/>
      <c r="LGQ42" s="58"/>
      <c r="LGR42" s="58"/>
      <c r="LGS42" s="58"/>
      <c r="LGT42" s="58"/>
      <c r="LGU42" s="58"/>
      <c r="LGV42" s="58"/>
      <c r="LGW42" s="58"/>
      <c r="LGX42" s="58"/>
      <c r="LGY42" s="58"/>
      <c r="LGZ42" s="58"/>
      <c r="LHA42" s="58"/>
      <c r="LHB42" s="58"/>
      <c r="LHC42" s="58"/>
      <c r="LHD42" s="58"/>
      <c r="LHE42" s="58"/>
      <c r="LHF42" s="58"/>
      <c r="LHG42" s="58"/>
      <c r="LHH42" s="58"/>
      <c r="LHI42" s="58"/>
      <c r="LHJ42" s="58"/>
      <c r="LHK42" s="58"/>
      <c r="LHL42" s="58"/>
      <c r="LHM42" s="58"/>
      <c r="LHN42" s="58"/>
      <c r="LHO42" s="58"/>
      <c r="LHP42" s="58"/>
      <c r="LHQ42" s="58"/>
      <c r="LHR42" s="58"/>
      <c r="LHS42" s="58"/>
      <c r="LHT42" s="58"/>
      <c r="LHU42" s="58"/>
      <c r="LHV42" s="58"/>
      <c r="LHW42" s="58"/>
      <c r="LHX42" s="58"/>
      <c r="LHY42" s="58"/>
      <c r="LHZ42" s="58"/>
      <c r="LIA42" s="58"/>
      <c r="LIB42" s="58"/>
      <c r="LIC42" s="58"/>
      <c r="LID42" s="58"/>
      <c r="LIE42" s="58"/>
      <c r="LIF42" s="58"/>
      <c r="LIG42" s="58"/>
      <c r="LIH42" s="58"/>
      <c r="LII42" s="58"/>
      <c r="LIJ42" s="58"/>
      <c r="LIK42" s="58"/>
      <c r="LIL42" s="58"/>
      <c r="LIM42" s="58"/>
      <c r="LIN42" s="58"/>
      <c r="LIO42" s="58"/>
      <c r="LIP42" s="58"/>
      <c r="LIQ42" s="58"/>
      <c r="LIR42" s="58"/>
      <c r="LIS42" s="58"/>
      <c r="LIT42" s="58"/>
      <c r="LIU42" s="58"/>
      <c r="LIV42" s="58"/>
      <c r="LIW42" s="58"/>
      <c r="LIX42" s="58"/>
      <c r="LIY42" s="58"/>
      <c r="LIZ42" s="58"/>
      <c r="LJA42" s="58"/>
      <c r="LJB42" s="58"/>
      <c r="LJC42" s="58"/>
      <c r="LJD42" s="58"/>
      <c r="LJE42" s="58"/>
      <c r="LJF42" s="58"/>
      <c r="LJG42" s="58"/>
      <c r="LJH42" s="58"/>
      <c r="LJI42" s="58"/>
      <c r="LJJ42" s="58"/>
      <c r="LJK42" s="58"/>
      <c r="LJL42" s="58"/>
      <c r="LJM42" s="58"/>
      <c r="LJN42" s="58"/>
      <c r="LJO42" s="58"/>
      <c r="LJP42" s="58"/>
      <c r="LJQ42" s="58"/>
      <c r="LJR42" s="58"/>
      <c r="LJS42" s="58"/>
      <c r="LJT42" s="58"/>
      <c r="LJU42" s="58"/>
      <c r="LJV42" s="58"/>
      <c r="LJW42" s="58"/>
      <c r="LJX42" s="58"/>
      <c r="LJY42" s="58"/>
      <c r="LJZ42" s="58"/>
      <c r="LKA42" s="58"/>
      <c r="LKB42" s="58"/>
      <c r="LKC42" s="58"/>
      <c r="LKD42" s="58"/>
      <c r="LKE42" s="58"/>
      <c r="LKF42" s="58"/>
      <c r="LKG42" s="58"/>
      <c r="LKH42" s="58"/>
      <c r="LKI42" s="58"/>
      <c r="LKJ42" s="58"/>
      <c r="LKK42" s="58"/>
      <c r="LKL42" s="58"/>
      <c r="LKM42" s="58"/>
      <c r="LKN42" s="58"/>
      <c r="LKO42" s="58"/>
      <c r="LKP42" s="58"/>
      <c r="LKQ42" s="58"/>
      <c r="LKR42" s="58"/>
      <c r="LKS42" s="58"/>
      <c r="LKT42" s="58"/>
      <c r="LKU42" s="58"/>
      <c r="LKV42" s="58"/>
      <c r="LKW42" s="58"/>
      <c r="LKX42" s="58"/>
      <c r="LKY42" s="58"/>
      <c r="LKZ42" s="58"/>
      <c r="LLA42" s="58"/>
      <c r="LLB42" s="58"/>
      <c r="LLC42" s="58"/>
      <c r="LLD42" s="58"/>
      <c r="LLE42" s="58"/>
      <c r="LLF42" s="58"/>
      <c r="LLG42" s="58"/>
      <c r="LLH42" s="58"/>
      <c r="LLI42" s="58"/>
      <c r="LLJ42" s="58"/>
      <c r="LLK42" s="58"/>
      <c r="LLL42" s="58"/>
      <c r="LLM42" s="58"/>
      <c r="LLN42" s="58"/>
      <c r="LLO42" s="58"/>
      <c r="LLP42" s="58"/>
      <c r="LLQ42" s="58"/>
      <c r="LLR42" s="58"/>
      <c r="LLS42" s="58"/>
      <c r="LLT42" s="58"/>
      <c r="LLU42" s="58"/>
      <c r="LLV42" s="58"/>
      <c r="LLW42" s="58"/>
      <c r="LLX42" s="58"/>
      <c r="LLY42" s="58"/>
      <c r="LLZ42" s="58"/>
      <c r="LMA42" s="58"/>
      <c r="LMB42" s="58"/>
      <c r="LMC42" s="58"/>
      <c r="LMD42" s="58"/>
      <c r="LME42" s="58"/>
      <c r="LMF42" s="58"/>
      <c r="LMG42" s="58"/>
      <c r="LMH42" s="58"/>
      <c r="LMI42" s="58"/>
      <c r="LMJ42" s="58"/>
      <c r="LMK42" s="58"/>
      <c r="LML42" s="58"/>
      <c r="LMM42" s="58"/>
      <c r="LMN42" s="58"/>
      <c r="LMO42" s="58"/>
      <c r="LMP42" s="58"/>
      <c r="LMQ42" s="58"/>
      <c r="LMR42" s="58"/>
      <c r="LMS42" s="58"/>
      <c r="LMT42" s="58"/>
      <c r="LMU42" s="58"/>
      <c r="LMV42" s="58"/>
      <c r="LMW42" s="58"/>
      <c r="LMX42" s="58"/>
      <c r="LMY42" s="58"/>
      <c r="LMZ42" s="58"/>
      <c r="LNA42" s="58"/>
      <c r="LNB42" s="58"/>
      <c r="LNC42" s="58"/>
      <c r="LND42" s="58"/>
      <c r="LNE42" s="58"/>
      <c r="LNF42" s="58"/>
      <c r="LNG42" s="58"/>
      <c r="LNH42" s="58"/>
      <c r="LNI42" s="58"/>
      <c r="LNJ42" s="58"/>
      <c r="LNK42" s="58"/>
      <c r="LNL42" s="58"/>
      <c r="LNM42" s="58"/>
      <c r="LNN42" s="58"/>
      <c r="LNO42" s="58"/>
      <c r="LNP42" s="58"/>
      <c r="LNQ42" s="58"/>
      <c r="LNR42" s="58"/>
      <c r="LNS42" s="58"/>
      <c r="LNT42" s="58"/>
      <c r="LNU42" s="58"/>
      <c r="LNV42" s="58"/>
      <c r="LNW42" s="58"/>
      <c r="LNX42" s="58"/>
      <c r="LNY42" s="58"/>
      <c r="LNZ42" s="58"/>
      <c r="LOA42" s="58"/>
      <c r="LOB42" s="58"/>
      <c r="LOC42" s="58"/>
      <c r="LOD42" s="58"/>
      <c r="LOE42" s="58"/>
      <c r="LOF42" s="58"/>
      <c r="LOG42" s="58"/>
      <c r="LOH42" s="58"/>
      <c r="LOI42" s="58"/>
      <c r="LOJ42" s="58"/>
      <c r="LOK42" s="58"/>
      <c r="LOL42" s="58"/>
      <c r="LOM42" s="58"/>
      <c r="LON42" s="58"/>
      <c r="LOO42" s="58"/>
      <c r="LOP42" s="58"/>
      <c r="LOQ42" s="58"/>
      <c r="LOR42" s="58"/>
      <c r="LOS42" s="58"/>
      <c r="LOT42" s="58"/>
      <c r="LOU42" s="58"/>
      <c r="LOV42" s="58"/>
      <c r="LOW42" s="58"/>
      <c r="LOX42" s="58"/>
      <c r="LOY42" s="58"/>
      <c r="LOZ42" s="58"/>
      <c r="LPA42" s="58"/>
      <c r="LPB42" s="58"/>
      <c r="LPC42" s="58"/>
      <c r="LPD42" s="58"/>
      <c r="LPE42" s="58"/>
      <c r="LPF42" s="58"/>
      <c r="LPG42" s="58"/>
      <c r="LPH42" s="58"/>
      <c r="LPI42" s="58"/>
      <c r="LPJ42" s="58"/>
      <c r="LPK42" s="58"/>
      <c r="LPL42" s="58"/>
      <c r="LPM42" s="58"/>
      <c r="LPN42" s="58"/>
      <c r="LPO42" s="58"/>
      <c r="LPP42" s="58"/>
      <c r="LPQ42" s="58"/>
      <c r="LPR42" s="58"/>
      <c r="LPS42" s="58"/>
      <c r="LPT42" s="58"/>
      <c r="LPU42" s="58"/>
      <c r="LPV42" s="58"/>
      <c r="LPW42" s="58"/>
      <c r="LPX42" s="58"/>
      <c r="LPY42" s="58"/>
      <c r="LPZ42" s="58"/>
      <c r="LQA42" s="58"/>
      <c r="LQB42" s="58"/>
      <c r="LQC42" s="58"/>
      <c r="LQD42" s="58"/>
      <c r="LQE42" s="58"/>
      <c r="LQF42" s="58"/>
      <c r="LQG42" s="58"/>
      <c r="LQH42" s="58"/>
      <c r="LQI42" s="58"/>
      <c r="LQJ42" s="58"/>
      <c r="LQK42" s="58"/>
      <c r="LQL42" s="58"/>
      <c r="LQM42" s="58"/>
      <c r="LQN42" s="58"/>
      <c r="LQO42" s="58"/>
      <c r="LQP42" s="58"/>
      <c r="LQQ42" s="58"/>
      <c r="LQR42" s="58"/>
      <c r="LQS42" s="58"/>
      <c r="LQT42" s="58"/>
      <c r="LQU42" s="58"/>
      <c r="LQV42" s="58"/>
      <c r="LQW42" s="58"/>
      <c r="LQX42" s="58"/>
      <c r="LQY42" s="58"/>
      <c r="LQZ42" s="58"/>
      <c r="LRA42" s="58"/>
      <c r="LRB42" s="58"/>
      <c r="LRC42" s="58"/>
      <c r="LRD42" s="58"/>
      <c r="LRE42" s="58"/>
      <c r="LRF42" s="58"/>
      <c r="LRG42" s="58"/>
      <c r="LRH42" s="58"/>
      <c r="LRI42" s="58"/>
      <c r="LRJ42" s="58"/>
      <c r="LRK42" s="58"/>
      <c r="LRL42" s="58"/>
      <c r="LRM42" s="58"/>
      <c r="LRN42" s="58"/>
      <c r="LRO42" s="58"/>
      <c r="LRP42" s="58"/>
      <c r="LRQ42" s="58"/>
      <c r="LRR42" s="58"/>
      <c r="LRS42" s="58"/>
      <c r="LRT42" s="58"/>
      <c r="LRU42" s="58"/>
      <c r="LRV42" s="58"/>
      <c r="LRW42" s="58"/>
      <c r="LRX42" s="58"/>
      <c r="LRY42" s="58"/>
      <c r="LRZ42" s="58"/>
      <c r="LSA42" s="58"/>
      <c r="LSB42" s="58"/>
      <c r="LSC42" s="58"/>
      <c r="LSD42" s="58"/>
      <c r="LSE42" s="58"/>
      <c r="LSF42" s="58"/>
      <c r="LSG42" s="58"/>
      <c r="LSH42" s="58"/>
      <c r="LSI42" s="58"/>
      <c r="LSJ42" s="58"/>
      <c r="LSK42" s="58"/>
      <c r="LSL42" s="58"/>
      <c r="LSM42" s="58"/>
      <c r="LSN42" s="58"/>
      <c r="LSO42" s="58"/>
      <c r="LSP42" s="58"/>
      <c r="LSQ42" s="58"/>
      <c r="LSR42" s="58"/>
      <c r="LSS42" s="58"/>
      <c r="LST42" s="58"/>
      <c r="LSU42" s="58"/>
      <c r="LSV42" s="58"/>
      <c r="LSW42" s="58"/>
      <c r="LSX42" s="58"/>
      <c r="LSY42" s="58"/>
      <c r="LSZ42" s="58"/>
      <c r="LTA42" s="58"/>
      <c r="LTB42" s="58"/>
      <c r="LTC42" s="58"/>
      <c r="LTD42" s="58"/>
      <c r="LTE42" s="58"/>
      <c r="LTF42" s="58"/>
      <c r="LTG42" s="58"/>
      <c r="LTH42" s="58"/>
      <c r="LTI42" s="58"/>
      <c r="LTJ42" s="58"/>
      <c r="LTK42" s="58"/>
      <c r="LTL42" s="58"/>
      <c r="LTM42" s="58"/>
      <c r="LTN42" s="58"/>
      <c r="LTO42" s="58"/>
      <c r="LTP42" s="58"/>
      <c r="LTQ42" s="58"/>
      <c r="LTR42" s="58"/>
      <c r="LTS42" s="58"/>
      <c r="LTT42" s="58"/>
      <c r="LTU42" s="58"/>
      <c r="LTV42" s="58"/>
      <c r="LTW42" s="58"/>
      <c r="LTX42" s="58"/>
      <c r="LTY42" s="58"/>
      <c r="LTZ42" s="58"/>
      <c r="LUA42" s="58"/>
      <c r="LUB42" s="58"/>
      <c r="LUC42" s="58"/>
      <c r="LUD42" s="58"/>
      <c r="LUE42" s="58"/>
      <c r="LUF42" s="58"/>
      <c r="LUG42" s="58"/>
      <c r="LUH42" s="58"/>
      <c r="LUI42" s="58"/>
      <c r="LUJ42" s="58"/>
      <c r="LUK42" s="58"/>
      <c r="LUL42" s="58"/>
      <c r="LUM42" s="58"/>
      <c r="LUN42" s="58"/>
      <c r="LUO42" s="58"/>
      <c r="LUP42" s="58"/>
      <c r="LUQ42" s="58"/>
      <c r="LUR42" s="58"/>
      <c r="LUS42" s="58"/>
      <c r="LUT42" s="58"/>
      <c r="LUU42" s="58"/>
      <c r="LUV42" s="58"/>
      <c r="LUW42" s="58"/>
      <c r="LUX42" s="58"/>
      <c r="LUY42" s="58"/>
      <c r="LUZ42" s="58"/>
      <c r="LVA42" s="58"/>
      <c r="LVB42" s="58"/>
      <c r="LVC42" s="58"/>
      <c r="LVD42" s="58"/>
      <c r="LVE42" s="58"/>
      <c r="LVF42" s="58"/>
      <c r="LVG42" s="58"/>
      <c r="LVH42" s="58"/>
      <c r="LVI42" s="58"/>
      <c r="LVJ42" s="58"/>
      <c r="LVK42" s="58"/>
      <c r="LVL42" s="58"/>
      <c r="LVM42" s="58"/>
      <c r="LVN42" s="58"/>
      <c r="LVO42" s="58"/>
      <c r="LVP42" s="58"/>
      <c r="LVQ42" s="58"/>
      <c r="LVR42" s="58"/>
      <c r="LVS42" s="58"/>
      <c r="LVT42" s="58"/>
      <c r="LVU42" s="58"/>
      <c r="LVV42" s="58"/>
      <c r="LVW42" s="58"/>
      <c r="LVX42" s="58"/>
      <c r="LVY42" s="58"/>
      <c r="LVZ42" s="58"/>
      <c r="LWA42" s="58"/>
      <c r="LWB42" s="58"/>
      <c r="LWC42" s="58"/>
      <c r="LWD42" s="58"/>
      <c r="LWE42" s="58"/>
      <c r="LWF42" s="58"/>
      <c r="LWG42" s="58"/>
      <c r="LWH42" s="58"/>
      <c r="LWI42" s="58"/>
      <c r="LWJ42" s="58"/>
      <c r="LWK42" s="58"/>
      <c r="LWL42" s="58"/>
      <c r="LWM42" s="58"/>
      <c r="LWN42" s="58"/>
      <c r="LWO42" s="58"/>
      <c r="LWP42" s="58"/>
      <c r="LWQ42" s="58"/>
      <c r="LWR42" s="58"/>
      <c r="LWS42" s="58"/>
      <c r="LWT42" s="58"/>
      <c r="LWU42" s="58"/>
      <c r="LWV42" s="58"/>
      <c r="LWW42" s="58"/>
      <c r="LWX42" s="58"/>
      <c r="LWY42" s="58"/>
      <c r="LWZ42" s="58"/>
      <c r="LXA42" s="58"/>
      <c r="LXB42" s="58"/>
      <c r="LXC42" s="58"/>
      <c r="LXD42" s="58"/>
      <c r="LXE42" s="58"/>
      <c r="LXF42" s="58"/>
      <c r="LXG42" s="58"/>
      <c r="LXH42" s="58"/>
      <c r="LXI42" s="58"/>
      <c r="LXJ42" s="58"/>
      <c r="LXK42" s="58"/>
      <c r="LXL42" s="58"/>
      <c r="LXM42" s="58"/>
      <c r="LXN42" s="58"/>
      <c r="LXO42" s="58"/>
      <c r="LXP42" s="58"/>
      <c r="LXQ42" s="58"/>
      <c r="LXR42" s="58"/>
      <c r="LXS42" s="58"/>
      <c r="LXT42" s="58"/>
      <c r="LXU42" s="58"/>
      <c r="LXV42" s="58"/>
      <c r="LXW42" s="58"/>
      <c r="LXX42" s="58"/>
      <c r="LXY42" s="58"/>
      <c r="LXZ42" s="58"/>
      <c r="LYA42" s="58"/>
      <c r="LYB42" s="58"/>
      <c r="LYC42" s="58"/>
      <c r="LYD42" s="58"/>
      <c r="LYE42" s="58"/>
      <c r="LYF42" s="58"/>
      <c r="LYG42" s="58"/>
      <c r="LYH42" s="58"/>
      <c r="LYI42" s="58"/>
      <c r="LYJ42" s="58"/>
      <c r="LYK42" s="58"/>
      <c r="LYL42" s="58"/>
      <c r="LYM42" s="58"/>
      <c r="LYN42" s="58"/>
      <c r="LYO42" s="58"/>
      <c r="LYP42" s="58"/>
      <c r="LYQ42" s="58"/>
      <c r="LYR42" s="58"/>
      <c r="LYS42" s="58"/>
      <c r="LYT42" s="58"/>
      <c r="LYU42" s="58"/>
      <c r="LYV42" s="58"/>
      <c r="LYW42" s="58"/>
      <c r="LYX42" s="58"/>
      <c r="LYY42" s="58"/>
      <c r="LYZ42" s="58"/>
      <c r="LZA42" s="58"/>
      <c r="LZB42" s="58"/>
      <c r="LZC42" s="58"/>
      <c r="LZD42" s="58"/>
      <c r="LZE42" s="58"/>
      <c r="LZF42" s="58"/>
      <c r="LZG42" s="58"/>
      <c r="LZH42" s="58"/>
      <c r="LZI42" s="58"/>
      <c r="LZJ42" s="58"/>
      <c r="LZK42" s="58"/>
      <c r="LZL42" s="58"/>
      <c r="LZM42" s="58"/>
      <c r="LZN42" s="58"/>
      <c r="LZO42" s="58"/>
      <c r="LZP42" s="58"/>
      <c r="LZQ42" s="58"/>
      <c r="LZR42" s="58"/>
      <c r="LZS42" s="58"/>
      <c r="LZT42" s="58"/>
      <c r="LZU42" s="58"/>
      <c r="LZV42" s="58"/>
      <c r="LZW42" s="58"/>
      <c r="LZX42" s="58"/>
      <c r="LZY42" s="58"/>
      <c r="LZZ42" s="58"/>
      <c r="MAA42" s="58"/>
      <c r="MAB42" s="58"/>
      <c r="MAC42" s="58"/>
      <c r="MAD42" s="58"/>
      <c r="MAE42" s="58"/>
      <c r="MAF42" s="58"/>
      <c r="MAG42" s="58"/>
      <c r="MAH42" s="58"/>
      <c r="MAI42" s="58"/>
      <c r="MAJ42" s="58"/>
      <c r="MAK42" s="58"/>
      <c r="MAL42" s="58"/>
      <c r="MAM42" s="58"/>
      <c r="MAN42" s="58"/>
      <c r="MAO42" s="58"/>
      <c r="MAP42" s="58"/>
      <c r="MAQ42" s="58"/>
      <c r="MAR42" s="58"/>
      <c r="MAS42" s="58"/>
      <c r="MAT42" s="58"/>
      <c r="MAU42" s="58"/>
      <c r="MAV42" s="58"/>
      <c r="MAW42" s="58"/>
      <c r="MAX42" s="58"/>
      <c r="MAY42" s="58"/>
      <c r="MAZ42" s="58"/>
      <c r="MBA42" s="58"/>
      <c r="MBB42" s="58"/>
      <c r="MBC42" s="58"/>
      <c r="MBD42" s="58"/>
      <c r="MBE42" s="58"/>
      <c r="MBF42" s="58"/>
      <c r="MBG42" s="58"/>
      <c r="MBH42" s="58"/>
      <c r="MBI42" s="58"/>
      <c r="MBJ42" s="58"/>
      <c r="MBK42" s="58"/>
      <c r="MBL42" s="58"/>
      <c r="MBM42" s="58"/>
      <c r="MBN42" s="58"/>
      <c r="MBO42" s="58"/>
      <c r="MBP42" s="58"/>
      <c r="MBQ42" s="58"/>
      <c r="MBR42" s="58"/>
      <c r="MBS42" s="58"/>
      <c r="MBT42" s="58"/>
      <c r="MBU42" s="58"/>
      <c r="MBV42" s="58"/>
      <c r="MBW42" s="58"/>
      <c r="MBX42" s="58"/>
      <c r="MBY42" s="58"/>
      <c r="MBZ42" s="58"/>
      <c r="MCA42" s="58"/>
      <c r="MCB42" s="58"/>
      <c r="MCC42" s="58"/>
      <c r="MCD42" s="58"/>
      <c r="MCE42" s="58"/>
      <c r="MCF42" s="58"/>
      <c r="MCG42" s="58"/>
      <c r="MCH42" s="58"/>
      <c r="MCI42" s="58"/>
      <c r="MCJ42" s="58"/>
      <c r="MCK42" s="58"/>
      <c r="MCL42" s="58"/>
      <c r="MCM42" s="58"/>
      <c r="MCN42" s="58"/>
      <c r="MCO42" s="58"/>
      <c r="MCP42" s="58"/>
      <c r="MCQ42" s="58"/>
      <c r="MCR42" s="58"/>
      <c r="MCS42" s="58"/>
      <c r="MCT42" s="58"/>
      <c r="MCU42" s="58"/>
      <c r="MCV42" s="58"/>
      <c r="MCW42" s="58"/>
      <c r="MCX42" s="58"/>
      <c r="MCY42" s="58"/>
      <c r="MCZ42" s="58"/>
      <c r="MDA42" s="58"/>
      <c r="MDB42" s="58"/>
      <c r="MDC42" s="58"/>
      <c r="MDD42" s="58"/>
      <c r="MDE42" s="58"/>
      <c r="MDF42" s="58"/>
      <c r="MDG42" s="58"/>
      <c r="MDH42" s="58"/>
      <c r="MDI42" s="58"/>
      <c r="MDJ42" s="58"/>
      <c r="MDK42" s="58"/>
      <c r="MDL42" s="58"/>
      <c r="MDM42" s="58"/>
      <c r="MDN42" s="58"/>
      <c r="MDO42" s="58"/>
      <c r="MDP42" s="58"/>
      <c r="MDQ42" s="58"/>
      <c r="MDR42" s="58"/>
      <c r="MDS42" s="58"/>
      <c r="MDT42" s="58"/>
      <c r="MDU42" s="58"/>
      <c r="MDV42" s="58"/>
      <c r="MDW42" s="58"/>
      <c r="MDX42" s="58"/>
      <c r="MDY42" s="58"/>
      <c r="MDZ42" s="58"/>
      <c r="MEA42" s="58"/>
      <c r="MEB42" s="58"/>
      <c r="MEC42" s="58"/>
      <c r="MED42" s="58"/>
      <c r="MEE42" s="58"/>
      <c r="MEF42" s="58"/>
      <c r="MEG42" s="58"/>
      <c r="MEH42" s="58"/>
      <c r="MEI42" s="58"/>
      <c r="MEJ42" s="58"/>
      <c r="MEK42" s="58"/>
      <c r="MEL42" s="58"/>
      <c r="MEM42" s="58"/>
      <c r="MEN42" s="58"/>
      <c r="MEO42" s="58"/>
      <c r="MEP42" s="58"/>
      <c r="MEQ42" s="58"/>
      <c r="MER42" s="58"/>
      <c r="MES42" s="58"/>
      <c r="MET42" s="58"/>
      <c r="MEU42" s="58"/>
      <c r="MEV42" s="58"/>
      <c r="MEW42" s="58"/>
      <c r="MEX42" s="58"/>
      <c r="MEY42" s="58"/>
      <c r="MEZ42" s="58"/>
      <c r="MFA42" s="58"/>
      <c r="MFB42" s="58"/>
      <c r="MFC42" s="58"/>
      <c r="MFD42" s="58"/>
      <c r="MFE42" s="58"/>
      <c r="MFF42" s="58"/>
      <c r="MFG42" s="58"/>
      <c r="MFH42" s="58"/>
      <c r="MFI42" s="58"/>
      <c r="MFJ42" s="58"/>
      <c r="MFK42" s="58"/>
      <c r="MFL42" s="58"/>
      <c r="MFM42" s="58"/>
      <c r="MFN42" s="58"/>
      <c r="MFO42" s="58"/>
      <c r="MFP42" s="58"/>
      <c r="MFQ42" s="58"/>
      <c r="MFR42" s="58"/>
      <c r="MFS42" s="58"/>
      <c r="MFT42" s="58"/>
      <c r="MFU42" s="58"/>
      <c r="MFV42" s="58"/>
      <c r="MFW42" s="58"/>
      <c r="MFX42" s="58"/>
      <c r="MFY42" s="58"/>
      <c r="MFZ42" s="58"/>
      <c r="MGA42" s="58"/>
      <c r="MGB42" s="58"/>
      <c r="MGC42" s="58"/>
      <c r="MGD42" s="58"/>
      <c r="MGE42" s="58"/>
      <c r="MGF42" s="58"/>
      <c r="MGG42" s="58"/>
      <c r="MGH42" s="58"/>
      <c r="MGI42" s="58"/>
      <c r="MGJ42" s="58"/>
      <c r="MGK42" s="58"/>
      <c r="MGL42" s="58"/>
      <c r="MGM42" s="58"/>
      <c r="MGN42" s="58"/>
      <c r="MGO42" s="58"/>
      <c r="MGP42" s="58"/>
      <c r="MGQ42" s="58"/>
      <c r="MGR42" s="58"/>
      <c r="MGS42" s="58"/>
      <c r="MGT42" s="58"/>
      <c r="MGU42" s="58"/>
      <c r="MGV42" s="58"/>
      <c r="MGW42" s="58"/>
      <c r="MGX42" s="58"/>
      <c r="MGY42" s="58"/>
      <c r="MGZ42" s="58"/>
      <c r="MHA42" s="58"/>
      <c r="MHB42" s="58"/>
      <c r="MHC42" s="58"/>
      <c r="MHD42" s="58"/>
      <c r="MHE42" s="58"/>
      <c r="MHF42" s="58"/>
      <c r="MHG42" s="58"/>
      <c r="MHH42" s="58"/>
      <c r="MHI42" s="58"/>
      <c r="MHJ42" s="58"/>
      <c r="MHK42" s="58"/>
      <c r="MHL42" s="58"/>
      <c r="MHM42" s="58"/>
      <c r="MHN42" s="58"/>
      <c r="MHO42" s="58"/>
      <c r="MHP42" s="58"/>
      <c r="MHQ42" s="58"/>
      <c r="MHR42" s="58"/>
      <c r="MHS42" s="58"/>
      <c r="MHT42" s="58"/>
      <c r="MHU42" s="58"/>
      <c r="MHV42" s="58"/>
      <c r="MHW42" s="58"/>
      <c r="MHX42" s="58"/>
      <c r="MHY42" s="58"/>
      <c r="MHZ42" s="58"/>
      <c r="MIA42" s="58"/>
      <c r="MIB42" s="58"/>
      <c r="MIC42" s="58"/>
      <c r="MID42" s="58"/>
      <c r="MIE42" s="58"/>
      <c r="MIF42" s="58"/>
      <c r="MIG42" s="58"/>
      <c r="MIH42" s="58"/>
      <c r="MII42" s="58"/>
      <c r="MIJ42" s="58"/>
      <c r="MIK42" s="58"/>
      <c r="MIL42" s="58"/>
      <c r="MIM42" s="58"/>
      <c r="MIN42" s="58"/>
      <c r="MIO42" s="58"/>
      <c r="MIP42" s="58"/>
      <c r="MIQ42" s="58"/>
      <c r="MIR42" s="58"/>
      <c r="MIS42" s="58"/>
      <c r="MIT42" s="58"/>
      <c r="MIU42" s="58"/>
      <c r="MIV42" s="58"/>
      <c r="MIW42" s="58"/>
      <c r="MIX42" s="58"/>
      <c r="MIY42" s="58"/>
      <c r="MIZ42" s="58"/>
      <c r="MJA42" s="58"/>
      <c r="MJB42" s="58"/>
      <c r="MJC42" s="58"/>
      <c r="MJD42" s="58"/>
      <c r="MJE42" s="58"/>
      <c r="MJF42" s="58"/>
      <c r="MJG42" s="58"/>
      <c r="MJH42" s="58"/>
      <c r="MJI42" s="58"/>
      <c r="MJJ42" s="58"/>
      <c r="MJK42" s="58"/>
      <c r="MJL42" s="58"/>
      <c r="MJM42" s="58"/>
      <c r="MJN42" s="58"/>
      <c r="MJO42" s="58"/>
      <c r="MJP42" s="58"/>
      <c r="MJQ42" s="58"/>
      <c r="MJR42" s="58"/>
      <c r="MJS42" s="58"/>
      <c r="MJT42" s="58"/>
      <c r="MJU42" s="58"/>
      <c r="MJV42" s="58"/>
      <c r="MJW42" s="58"/>
      <c r="MJX42" s="58"/>
      <c r="MJY42" s="58"/>
      <c r="MJZ42" s="58"/>
      <c r="MKA42" s="58"/>
      <c r="MKB42" s="58"/>
      <c r="MKC42" s="58"/>
      <c r="MKD42" s="58"/>
      <c r="MKE42" s="58"/>
      <c r="MKF42" s="58"/>
      <c r="MKG42" s="58"/>
      <c r="MKH42" s="58"/>
      <c r="MKI42" s="58"/>
      <c r="MKJ42" s="58"/>
      <c r="MKK42" s="58"/>
      <c r="MKL42" s="58"/>
      <c r="MKM42" s="58"/>
      <c r="MKN42" s="58"/>
      <c r="MKO42" s="58"/>
      <c r="MKP42" s="58"/>
      <c r="MKQ42" s="58"/>
      <c r="MKR42" s="58"/>
      <c r="MKS42" s="58"/>
      <c r="MKT42" s="58"/>
      <c r="MKU42" s="58"/>
      <c r="MKV42" s="58"/>
      <c r="MKW42" s="58"/>
      <c r="MKX42" s="58"/>
      <c r="MKY42" s="58"/>
      <c r="MKZ42" s="58"/>
      <c r="MLA42" s="58"/>
      <c r="MLB42" s="58"/>
      <c r="MLC42" s="58"/>
      <c r="MLD42" s="58"/>
      <c r="MLE42" s="58"/>
      <c r="MLF42" s="58"/>
      <c r="MLG42" s="58"/>
      <c r="MLH42" s="58"/>
      <c r="MLI42" s="58"/>
      <c r="MLJ42" s="58"/>
      <c r="MLK42" s="58"/>
      <c r="MLL42" s="58"/>
      <c r="MLM42" s="58"/>
      <c r="MLN42" s="58"/>
      <c r="MLO42" s="58"/>
      <c r="MLP42" s="58"/>
      <c r="MLQ42" s="58"/>
      <c r="MLR42" s="58"/>
      <c r="MLS42" s="58"/>
      <c r="MLT42" s="58"/>
      <c r="MLU42" s="58"/>
      <c r="MLV42" s="58"/>
      <c r="MLW42" s="58"/>
      <c r="MLX42" s="58"/>
      <c r="MLY42" s="58"/>
      <c r="MLZ42" s="58"/>
      <c r="MMA42" s="58"/>
      <c r="MMB42" s="58"/>
      <c r="MMC42" s="58"/>
      <c r="MMD42" s="58"/>
      <c r="MME42" s="58"/>
      <c r="MMF42" s="58"/>
      <c r="MMG42" s="58"/>
      <c r="MMH42" s="58"/>
      <c r="MMI42" s="58"/>
      <c r="MMJ42" s="58"/>
      <c r="MMK42" s="58"/>
      <c r="MML42" s="58"/>
      <c r="MMM42" s="58"/>
      <c r="MMN42" s="58"/>
      <c r="MMO42" s="58"/>
      <c r="MMP42" s="58"/>
      <c r="MMQ42" s="58"/>
      <c r="MMR42" s="58"/>
      <c r="MMS42" s="58"/>
      <c r="MMT42" s="58"/>
      <c r="MMU42" s="58"/>
      <c r="MMV42" s="58"/>
      <c r="MMW42" s="58"/>
      <c r="MMX42" s="58"/>
      <c r="MMY42" s="58"/>
      <c r="MMZ42" s="58"/>
      <c r="MNA42" s="58"/>
      <c r="MNB42" s="58"/>
      <c r="MNC42" s="58"/>
      <c r="MND42" s="58"/>
      <c r="MNE42" s="58"/>
      <c r="MNF42" s="58"/>
      <c r="MNG42" s="58"/>
      <c r="MNH42" s="58"/>
      <c r="MNI42" s="58"/>
      <c r="MNJ42" s="58"/>
      <c r="MNK42" s="58"/>
      <c r="MNL42" s="58"/>
      <c r="MNM42" s="58"/>
      <c r="MNN42" s="58"/>
      <c r="MNO42" s="58"/>
      <c r="MNP42" s="58"/>
      <c r="MNQ42" s="58"/>
      <c r="MNR42" s="58"/>
      <c r="MNS42" s="58"/>
      <c r="MNT42" s="58"/>
      <c r="MNU42" s="58"/>
      <c r="MNV42" s="58"/>
      <c r="MNW42" s="58"/>
      <c r="MNX42" s="58"/>
      <c r="MNY42" s="58"/>
      <c r="MNZ42" s="58"/>
      <c r="MOA42" s="58"/>
      <c r="MOB42" s="58"/>
      <c r="MOC42" s="58"/>
      <c r="MOD42" s="58"/>
      <c r="MOE42" s="58"/>
      <c r="MOF42" s="58"/>
      <c r="MOG42" s="58"/>
      <c r="MOH42" s="58"/>
      <c r="MOI42" s="58"/>
      <c r="MOJ42" s="58"/>
      <c r="MOK42" s="58"/>
      <c r="MOL42" s="58"/>
      <c r="MOM42" s="58"/>
      <c r="MON42" s="58"/>
      <c r="MOO42" s="58"/>
      <c r="MOP42" s="58"/>
      <c r="MOQ42" s="58"/>
      <c r="MOR42" s="58"/>
      <c r="MOS42" s="58"/>
      <c r="MOT42" s="58"/>
      <c r="MOU42" s="58"/>
      <c r="MOV42" s="58"/>
      <c r="MOW42" s="58"/>
      <c r="MOX42" s="58"/>
      <c r="MOY42" s="58"/>
      <c r="MOZ42" s="58"/>
      <c r="MPA42" s="58"/>
      <c r="MPB42" s="58"/>
      <c r="MPC42" s="58"/>
      <c r="MPD42" s="58"/>
      <c r="MPE42" s="58"/>
      <c r="MPF42" s="58"/>
      <c r="MPG42" s="58"/>
      <c r="MPH42" s="58"/>
      <c r="MPI42" s="58"/>
      <c r="MPJ42" s="58"/>
      <c r="MPK42" s="58"/>
      <c r="MPL42" s="58"/>
      <c r="MPM42" s="58"/>
      <c r="MPN42" s="58"/>
      <c r="MPO42" s="58"/>
      <c r="MPP42" s="58"/>
      <c r="MPQ42" s="58"/>
      <c r="MPR42" s="58"/>
      <c r="MPS42" s="58"/>
      <c r="MPT42" s="58"/>
      <c r="MPU42" s="58"/>
      <c r="MPV42" s="58"/>
      <c r="MPW42" s="58"/>
      <c r="MPX42" s="58"/>
      <c r="MPY42" s="58"/>
      <c r="MPZ42" s="58"/>
      <c r="MQA42" s="58"/>
      <c r="MQB42" s="58"/>
      <c r="MQC42" s="58"/>
      <c r="MQD42" s="58"/>
      <c r="MQE42" s="58"/>
      <c r="MQF42" s="58"/>
      <c r="MQG42" s="58"/>
      <c r="MQH42" s="58"/>
      <c r="MQI42" s="58"/>
      <c r="MQJ42" s="58"/>
      <c r="MQK42" s="58"/>
      <c r="MQL42" s="58"/>
      <c r="MQM42" s="58"/>
      <c r="MQN42" s="58"/>
      <c r="MQO42" s="58"/>
      <c r="MQP42" s="58"/>
      <c r="MQQ42" s="58"/>
      <c r="MQR42" s="58"/>
      <c r="MQS42" s="58"/>
      <c r="MQT42" s="58"/>
      <c r="MQU42" s="58"/>
      <c r="MQV42" s="58"/>
      <c r="MQW42" s="58"/>
      <c r="MQX42" s="58"/>
      <c r="MQY42" s="58"/>
      <c r="MQZ42" s="58"/>
      <c r="MRA42" s="58"/>
      <c r="MRB42" s="58"/>
      <c r="MRC42" s="58"/>
      <c r="MRD42" s="58"/>
      <c r="MRE42" s="58"/>
      <c r="MRF42" s="58"/>
      <c r="MRG42" s="58"/>
      <c r="MRH42" s="58"/>
      <c r="MRI42" s="58"/>
      <c r="MRJ42" s="58"/>
      <c r="MRK42" s="58"/>
      <c r="MRL42" s="58"/>
      <c r="MRM42" s="58"/>
      <c r="MRN42" s="58"/>
      <c r="MRO42" s="58"/>
      <c r="MRP42" s="58"/>
      <c r="MRQ42" s="58"/>
      <c r="MRR42" s="58"/>
      <c r="MRS42" s="58"/>
      <c r="MRT42" s="58"/>
      <c r="MRU42" s="58"/>
      <c r="MRV42" s="58"/>
      <c r="MRW42" s="58"/>
      <c r="MRX42" s="58"/>
      <c r="MRY42" s="58"/>
      <c r="MRZ42" s="58"/>
      <c r="MSA42" s="58"/>
      <c r="MSB42" s="58"/>
      <c r="MSC42" s="58"/>
      <c r="MSD42" s="58"/>
      <c r="MSE42" s="58"/>
      <c r="MSF42" s="58"/>
      <c r="MSG42" s="58"/>
      <c r="MSH42" s="58"/>
      <c r="MSI42" s="58"/>
      <c r="MSJ42" s="58"/>
      <c r="MSK42" s="58"/>
      <c r="MSL42" s="58"/>
      <c r="MSM42" s="58"/>
      <c r="MSN42" s="58"/>
      <c r="MSO42" s="58"/>
      <c r="MSP42" s="58"/>
      <c r="MSQ42" s="58"/>
      <c r="MSR42" s="58"/>
      <c r="MSS42" s="58"/>
      <c r="MST42" s="58"/>
      <c r="MSU42" s="58"/>
      <c r="MSV42" s="58"/>
      <c r="MSW42" s="58"/>
      <c r="MSX42" s="58"/>
      <c r="MSY42" s="58"/>
      <c r="MSZ42" s="58"/>
      <c r="MTA42" s="58"/>
      <c r="MTB42" s="58"/>
      <c r="MTC42" s="58"/>
      <c r="MTD42" s="58"/>
      <c r="MTE42" s="58"/>
      <c r="MTF42" s="58"/>
      <c r="MTG42" s="58"/>
      <c r="MTH42" s="58"/>
      <c r="MTI42" s="58"/>
      <c r="MTJ42" s="58"/>
      <c r="MTK42" s="58"/>
      <c r="MTL42" s="58"/>
      <c r="MTM42" s="58"/>
      <c r="MTN42" s="58"/>
      <c r="MTO42" s="58"/>
      <c r="MTP42" s="58"/>
      <c r="MTQ42" s="58"/>
      <c r="MTR42" s="58"/>
      <c r="MTS42" s="58"/>
      <c r="MTT42" s="58"/>
      <c r="MTU42" s="58"/>
      <c r="MTV42" s="58"/>
      <c r="MTW42" s="58"/>
      <c r="MTX42" s="58"/>
      <c r="MTY42" s="58"/>
      <c r="MTZ42" s="58"/>
      <c r="MUA42" s="58"/>
      <c r="MUB42" s="58"/>
      <c r="MUC42" s="58"/>
      <c r="MUD42" s="58"/>
      <c r="MUE42" s="58"/>
      <c r="MUF42" s="58"/>
      <c r="MUG42" s="58"/>
      <c r="MUH42" s="58"/>
      <c r="MUI42" s="58"/>
      <c r="MUJ42" s="58"/>
      <c r="MUK42" s="58"/>
      <c r="MUL42" s="58"/>
      <c r="MUM42" s="58"/>
      <c r="MUN42" s="58"/>
      <c r="MUO42" s="58"/>
      <c r="MUP42" s="58"/>
      <c r="MUQ42" s="58"/>
      <c r="MUR42" s="58"/>
      <c r="MUS42" s="58"/>
      <c r="MUT42" s="58"/>
      <c r="MUU42" s="58"/>
      <c r="MUV42" s="58"/>
      <c r="MUW42" s="58"/>
      <c r="MUX42" s="58"/>
      <c r="MUY42" s="58"/>
      <c r="MUZ42" s="58"/>
      <c r="MVA42" s="58"/>
      <c r="MVB42" s="58"/>
      <c r="MVC42" s="58"/>
      <c r="MVD42" s="58"/>
      <c r="MVE42" s="58"/>
      <c r="MVF42" s="58"/>
      <c r="MVG42" s="58"/>
      <c r="MVH42" s="58"/>
      <c r="MVI42" s="58"/>
      <c r="MVJ42" s="58"/>
      <c r="MVK42" s="58"/>
      <c r="MVL42" s="58"/>
      <c r="MVM42" s="58"/>
      <c r="MVN42" s="58"/>
      <c r="MVO42" s="58"/>
      <c r="MVP42" s="58"/>
      <c r="MVQ42" s="58"/>
      <c r="MVR42" s="58"/>
      <c r="MVS42" s="58"/>
      <c r="MVT42" s="58"/>
      <c r="MVU42" s="58"/>
      <c r="MVV42" s="58"/>
      <c r="MVW42" s="58"/>
      <c r="MVX42" s="58"/>
      <c r="MVY42" s="58"/>
      <c r="MVZ42" s="58"/>
      <c r="MWA42" s="58"/>
      <c r="MWB42" s="58"/>
      <c r="MWC42" s="58"/>
      <c r="MWD42" s="58"/>
      <c r="MWE42" s="58"/>
      <c r="MWF42" s="58"/>
      <c r="MWG42" s="58"/>
      <c r="MWH42" s="58"/>
      <c r="MWI42" s="58"/>
      <c r="MWJ42" s="58"/>
      <c r="MWK42" s="58"/>
      <c r="MWL42" s="58"/>
      <c r="MWM42" s="58"/>
      <c r="MWN42" s="58"/>
      <c r="MWO42" s="58"/>
      <c r="MWP42" s="58"/>
      <c r="MWQ42" s="58"/>
      <c r="MWR42" s="58"/>
      <c r="MWS42" s="58"/>
      <c r="MWT42" s="58"/>
      <c r="MWU42" s="58"/>
      <c r="MWV42" s="58"/>
      <c r="MWW42" s="58"/>
      <c r="MWX42" s="58"/>
      <c r="MWY42" s="58"/>
      <c r="MWZ42" s="58"/>
      <c r="MXA42" s="58"/>
      <c r="MXB42" s="58"/>
      <c r="MXC42" s="58"/>
      <c r="MXD42" s="58"/>
      <c r="MXE42" s="58"/>
      <c r="MXF42" s="58"/>
      <c r="MXG42" s="58"/>
      <c r="MXH42" s="58"/>
      <c r="MXI42" s="58"/>
      <c r="MXJ42" s="58"/>
      <c r="MXK42" s="58"/>
      <c r="MXL42" s="58"/>
      <c r="MXM42" s="58"/>
      <c r="MXN42" s="58"/>
      <c r="MXO42" s="58"/>
      <c r="MXP42" s="58"/>
      <c r="MXQ42" s="58"/>
      <c r="MXR42" s="58"/>
      <c r="MXS42" s="58"/>
      <c r="MXT42" s="58"/>
      <c r="MXU42" s="58"/>
      <c r="MXV42" s="58"/>
      <c r="MXW42" s="58"/>
      <c r="MXX42" s="58"/>
      <c r="MXY42" s="58"/>
      <c r="MXZ42" s="58"/>
      <c r="MYA42" s="58"/>
      <c r="MYB42" s="58"/>
      <c r="MYC42" s="58"/>
      <c r="MYD42" s="58"/>
      <c r="MYE42" s="58"/>
      <c r="MYF42" s="58"/>
      <c r="MYG42" s="58"/>
      <c r="MYH42" s="58"/>
      <c r="MYI42" s="58"/>
      <c r="MYJ42" s="58"/>
      <c r="MYK42" s="58"/>
      <c r="MYL42" s="58"/>
      <c r="MYM42" s="58"/>
      <c r="MYN42" s="58"/>
      <c r="MYO42" s="58"/>
      <c r="MYP42" s="58"/>
      <c r="MYQ42" s="58"/>
      <c r="MYR42" s="58"/>
      <c r="MYS42" s="58"/>
      <c r="MYT42" s="58"/>
      <c r="MYU42" s="58"/>
      <c r="MYV42" s="58"/>
      <c r="MYW42" s="58"/>
      <c r="MYX42" s="58"/>
      <c r="MYY42" s="58"/>
      <c r="MYZ42" s="58"/>
      <c r="MZA42" s="58"/>
      <c r="MZB42" s="58"/>
      <c r="MZC42" s="58"/>
      <c r="MZD42" s="58"/>
      <c r="MZE42" s="58"/>
      <c r="MZF42" s="58"/>
      <c r="MZG42" s="58"/>
      <c r="MZH42" s="58"/>
      <c r="MZI42" s="58"/>
      <c r="MZJ42" s="58"/>
      <c r="MZK42" s="58"/>
      <c r="MZL42" s="58"/>
      <c r="MZM42" s="58"/>
      <c r="MZN42" s="58"/>
      <c r="MZO42" s="58"/>
      <c r="MZP42" s="58"/>
      <c r="MZQ42" s="58"/>
      <c r="MZR42" s="58"/>
      <c r="MZS42" s="58"/>
      <c r="MZT42" s="58"/>
      <c r="MZU42" s="58"/>
      <c r="MZV42" s="58"/>
      <c r="MZW42" s="58"/>
      <c r="MZX42" s="58"/>
      <c r="MZY42" s="58"/>
      <c r="MZZ42" s="58"/>
      <c r="NAA42" s="58"/>
      <c r="NAB42" s="58"/>
      <c r="NAC42" s="58"/>
      <c r="NAD42" s="58"/>
      <c r="NAE42" s="58"/>
      <c r="NAF42" s="58"/>
      <c r="NAG42" s="58"/>
      <c r="NAH42" s="58"/>
      <c r="NAI42" s="58"/>
      <c r="NAJ42" s="58"/>
      <c r="NAK42" s="58"/>
      <c r="NAL42" s="58"/>
      <c r="NAM42" s="58"/>
      <c r="NAN42" s="58"/>
      <c r="NAO42" s="58"/>
      <c r="NAP42" s="58"/>
      <c r="NAQ42" s="58"/>
      <c r="NAR42" s="58"/>
      <c r="NAS42" s="58"/>
      <c r="NAT42" s="58"/>
      <c r="NAU42" s="58"/>
      <c r="NAV42" s="58"/>
      <c r="NAW42" s="58"/>
      <c r="NAX42" s="58"/>
      <c r="NAY42" s="58"/>
      <c r="NAZ42" s="58"/>
      <c r="NBA42" s="58"/>
      <c r="NBB42" s="58"/>
      <c r="NBC42" s="58"/>
      <c r="NBD42" s="58"/>
      <c r="NBE42" s="58"/>
      <c r="NBF42" s="58"/>
      <c r="NBG42" s="58"/>
      <c r="NBH42" s="58"/>
      <c r="NBI42" s="58"/>
      <c r="NBJ42" s="58"/>
      <c r="NBK42" s="58"/>
      <c r="NBL42" s="58"/>
      <c r="NBM42" s="58"/>
      <c r="NBN42" s="58"/>
      <c r="NBO42" s="58"/>
      <c r="NBP42" s="58"/>
      <c r="NBQ42" s="58"/>
      <c r="NBR42" s="58"/>
      <c r="NBS42" s="58"/>
      <c r="NBT42" s="58"/>
      <c r="NBU42" s="58"/>
      <c r="NBV42" s="58"/>
      <c r="NBW42" s="58"/>
      <c r="NBX42" s="58"/>
      <c r="NBY42" s="58"/>
      <c r="NBZ42" s="58"/>
      <c r="NCA42" s="58"/>
      <c r="NCB42" s="58"/>
      <c r="NCC42" s="58"/>
      <c r="NCD42" s="58"/>
      <c r="NCE42" s="58"/>
      <c r="NCF42" s="58"/>
      <c r="NCG42" s="58"/>
      <c r="NCH42" s="58"/>
      <c r="NCI42" s="58"/>
      <c r="NCJ42" s="58"/>
      <c r="NCK42" s="58"/>
      <c r="NCL42" s="58"/>
      <c r="NCM42" s="58"/>
      <c r="NCN42" s="58"/>
      <c r="NCO42" s="58"/>
      <c r="NCP42" s="58"/>
      <c r="NCQ42" s="58"/>
      <c r="NCR42" s="58"/>
      <c r="NCS42" s="58"/>
      <c r="NCT42" s="58"/>
      <c r="NCU42" s="58"/>
      <c r="NCV42" s="58"/>
      <c r="NCW42" s="58"/>
      <c r="NCX42" s="58"/>
      <c r="NCY42" s="58"/>
      <c r="NCZ42" s="58"/>
      <c r="NDA42" s="58"/>
      <c r="NDB42" s="58"/>
      <c r="NDC42" s="58"/>
      <c r="NDD42" s="58"/>
      <c r="NDE42" s="58"/>
      <c r="NDF42" s="58"/>
      <c r="NDG42" s="58"/>
      <c r="NDH42" s="58"/>
      <c r="NDI42" s="58"/>
      <c r="NDJ42" s="58"/>
      <c r="NDK42" s="58"/>
      <c r="NDL42" s="58"/>
      <c r="NDM42" s="58"/>
      <c r="NDN42" s="58"/>
      <c r="NDO42" s="58"/>
      <c r="NDP42" s="58"/>
      <c r="NDQ42" s="58"/>
      <c r="NDR42" s="58"/>
      <c r="NDS42" s="58"/>
      <c r="NDT42" s="58"/>
      <c r="NDU42" s="58"/>
      <c r="NDV42" s="58"/>
      <c r="NDW42" s="58"/>
      <c r="NDX42" s="58"/>
      <c r="NDY42" s="58"/>
      <c r="NDZ42" s="58"/>
      <c r="NEA42" s="58"/>
      <c r="NEB42" s="58"/>
      <c r="NEC42" s="58"/>
      <c r="NED42" s="58"/>
      <c r="NEE42" s="58"/>
      <c r="NEF42" s="58"/>
      <c r="NEG42" s="58"/>
      <c r="NEH42" s="58"/>
      <c r="NEI42" s="58"/>
      <c r="NEJ42" s="58"/>
      <c r="NEK42" s="58"/>
      <c r="NEL42" s="58"/>
      <c r="NEM42" s="58"/>
      <c r="NEN42" s="58"/>
      <c r="NEO42" s="58"/>
      <c r="NEP42" s="58"/>
      <c r="NEQ42" s="58"/>
      <c r="NER42" s="58"/>
      <c r="NES42" s="58"/>
      <c r="NET42" s="58"/>
      <c r="NEU42" s="58"/>
      <c r="NEV42" s="58"/>
      <c r="NEW42" s="58"/>
      <c r="NEX42" s="58"/>
      <c r="NEY42" s="58"/>
      <c r="NEZ42" s="58"/>
      <c r="NFA42" s="58"/>
      <c r="NFB42" s="58"/>
      <c r="NFC42" s="58"/>
      <c r="NFD42" s="58"/>
      <c r="NFE42" s="58"/>
      <c r="NFF42" s="58"/>
      <c r="NFG42" s="58"/>
      <c r="NFH42" s="58"/>
      <c r="NFI42" s="58"/>
      <c r="NFJ42" s="58"/>
      <c r="NFK42" s="58"/>
      <c r="NFL42" s="58"/>
      <c r="NFM42" s="58"/>
      <c r="NFN42" s="58"/>
      <c r="NFO42" s="58"/>
      <c r="NFP42" s="58"/>
      <c r="NFQ42" s="58"/>
      <c r="NFR42" s="58"/>
      <c r="NFS42" s="58"/>
      <c r="NFT42" s="58"/>
      <c r="NFU42" s="58"/>
      <c r="NFV42" s="58"/>
      <c r="NFW42" s="58"/>
      <c r="NFX42" s="58"/>
      <c r="NFY42" s="58"/>
      <c r="NFZ42" s="58"/>
      <c r="NGA42" s="58"/>
      <c r="NGB42" s="58"/>
      <c r="NGC42" s="58"/>
      <c r="NGD42" s="58"/>
      <c r="NGE42" s="58"/>
      <c r="NGF42" s="58"/>
      <c r="NGG42" s="58"/>
      <c r="NGH42" s="58"/>
      <c r="NGI42" s="58"/>
      <c r="NGJ42" s="58"/>
      <c r="NGK42" s="58"/>
      <c r="NGL42" s="58"/>
      <c r="NGM42" s="58"/>
      <c r="NGN42" s="58"/>
      <c r="NGO42" s="58"/>
      <c r="NGP42" s="58"/>
      <c r="NGQ42" s="58"/>
      <c r="NGR42" s="58"/>
      <c r="NGS42" s="58"/>
      <c r="NGT42" s="58"/>
      <c r="NGU42" s="58"/>
      <c r="NGV42" s="58"/>
      <c r="NGW42" s="58"/>
      <c r="NGX42" s="58"/>
      <c r="NGY42" s="58"/>
      <c r="NGZ42" s="58"/>
      <c r="NHA42" s="58"/>
      <c r="NHB42" s="58"/>
      <c r="NHC42" s="58"/>
      <c r="NHD42" s="58"/>
      <c r="NHE42" s="58"/>
      <c r="NHF42" s="58"/>
      <c r="NHG42" s="58"/>
      <c r="NHH42" s="58"/>
      <c r="NHI42" s="58"/>
      <c r="NHJ42" s="58"/>
      <c r="NHK42" s="58"/>
      <c r="NHL42" s="58"/>
      <c r="NHM42" s="58"/>
      <c r="NHN42" s="58"/>
      <c r="NHO42" s="58"/>
      <c r="NHP42" s="58"/>
      <c r="NHQ42" s="58"/>
      <c r="NHR42" s="58"/>
      <c r="NHS42" s="58"/>
      <c r="NHT42" s="58"/>
      <c r="NHU42" s="58"/>
      <c r="NHV42" s="58"/>
      <c r="NHW42" s="58"/>
      <c r="NHX42" s="58"/>
      <c r="NHY42" s="58"/>
      <c r="NHZ42" s="58"/>
      <c r="NIA42" s="58"/>
      <c r="NIB42" s="58"/>
      <c r="NIC42" s="58"/>
      <c r="NID42" s="58"/>
      <c r="NIE42" s="58"/>
      <c r="NIF42" s="58"/>
      <c r="NIG42" s="58"/>
      <c r="NIH42" s="58"/>
      <c r="NII42" s="58"/>
      <c r="NIJ42" s="58"/>
      <c r="NIK42" s="58"/>
      <c r="NIL42" s="58"/>
      <c r="NIM42" s="58"/>
      <c r="NIN42" s="58"/>
      <c r="NIO42" s="58"/>
      <c r="NIP42" s="58"/>
      <c r="NIQ42" s="58"/>
      <c r="NIR42" s="58"/>
      <c r="NIS42" s="58"/>
      <c r="NIT42" s="58"/>
      <c r="NIU42" s="58"/>
      <c r="NIV42" s="58"/>
      <c r="NIW42" s="58"/>
      <c r="NIX42" s="58"/>
      <c r="NIY42" s="58"/>
      <c r="NIZ42" s="58"/>
      <c r="NJA42" s="58"/>
      <c r="NJB42" s="58"/>
      <c r="NJC42" s="58"/>
      <c r="NJD42" s="58"/>
      <c r="NJE42" s="58"/>
      <c r="NJF42" s="58"/>
      <c r="NJG42" s="58"/>
      <c r="NJH42" s="58"/>
      <c r="NJI42" s="58"/>
      <c r="NJJ42" s="58"/>
      <c r="NJK42" s="58"/>
      <c r="NJL42" s="58"/>
      <c r="NJM42" s="58"/>
      <c r="NJN42" s="58"/>
      <c r="NJO42" s="58"/>
      <c r="NJP42" s="58"/>
      <c r="NJQ42" s="58"/>
      <c r="NJR42" s="58"/>
      <c r="NJS42" s="58"/>
      <c r="NJT42" s="58"/>
      <c r="NJU42" s="58"/>
      <c r="NJV42" s="58"/>
      <c r="NJW42" s="58"/>
      <c r="NJX42" s="58"/>
      <c r="NJY42" s="58"/>
      <c r="NJZ42" s="58"/>
      <c r="NKA42" s="58"/>
      <c r="NKB42" s="58"/>
      <c r="NKC42" s="58"/>
      <c r="NKD42" s="58"/>
      <c r="NKE42" s="58"/>
      <c r="NKF42" s="58"/>
      <c r="NKG42" s="58"/>
      <c r="NKH42" s="58"/>
      <c r="NKI42" s="58"/>
      <c r="NKJ42" s="58"/>
      <c r="NKK42" s="58"/>
      <c r="NKL42" s="58"/>
      <c r="NKM42" s="58"/>
      <c r="NKN42" s="58"/>
      <c r="NKO42" s="58"/>
      <c r="NKP42" s="58"/>
      <c r="NKQ42" s="58"/>
      <c r="NKR42" s="58"/>
      <c r="NKS42" s="58"/>
      <c r="NKT42" s="58"/>
      <c r="NKU42" s="58"/>
      <c r="NKV42" s="58"/>
      <c r="NKW42" s="58"/>
      <c r="NKX42" s="58"/>
      <c r="NKY42" s="58"/>
      <c r="NKZ42" s="58"/>
      <c r="NLA42" s="58"/>
      <c r="NLB42" s="58"/>
      <c r="NLC42" s="58"/>
      <c r="NLD42" s="58"/>
      <c r="NLE42" s="58"/>
      <c r="NLF42" s="58"/>
      <c r="NLG42" s="58"/>
      <c r="NLH42" s="58"/>
      <c r="NLI42" s="58"/>
      <c r="NLJ42" s="58"/>
      <c r="NLK42" s="58"/>
      <c r="NLL42" s="58"/>
      <c r="NLM42" s="58"/>
      <c r="NLN42" s="58"/>
      <c r="NLO42" s="58"/>
      <c r="NLP42" s="58"/>
      <c r="NLQ42" s="58"/>
      <c r="NLR42" s="58"/>
      <c r="NLS42" s="58"/>
      <c r="NLT42" s="58"/>
      <c r="NLU42" s="58"/>
      <c r="NLV42" s="58"/>
      <c r="NLW42" s="58"/>
      <c r="NLX42" s="58"/>
      <c r="NLY42" s="58"/>
      <c r="NLZ42" s="58"/>
      <c r="NMA42" s="58"/>
      <c r="NMB42" s="58"/>
      <c r="NMC42" s="58"/>
      <c r="NMD42" s="58"/>
      <c r="NME42" s="58"/>
      <c r="NMF42" s="58"/>
      <c r="NMG42" s="58"/>
      <c r="NMH42" s="58"/>
      <c r="NMI42" s="58"/>
      <c r="NMJ42" s="58"/>
      <c r="NMK42" s="58"/>
      <c r="NML42" s="58"/>
      <c r="NMM42" s="58"/>
      <c r="NMN42" s="58"/>
      <c r="NMO42" s="58"/>
      <c r="NMP42" s="58"/>
      <c r="NMQ42" s="58"/>
      <c r="NMR42" s="58"/>
      <c r="NMS42" s="58"/>
      <c r="NMT42" s="58"/>
      <c r="NMU42" s="58"/>
      <c r="NMV42" s="58"/>
      <c r="NMW42" s="58"/>
      <c r="NMX42" s="58"/>
      <c r="NMY42" s="58"/>
      <c r="NMZ42" s="58"/>
      <c r="NNA42" s="58"/>
      <c r="NNB42" s="58"/>
      <c r="NNC42" s="58"/>
      <c r="NND42" s="58"/>
      <c r="NNE42" s="58"/>
      <c r="NNF42" s="58"/>
      <c r="NNG42" s="58"/>
      <c r="NNH42" s="58"/>
      <c r="NNI42" s="58"/>
      <c r="NNJ42" s="58"/>
      <c r="NNK42" s="58"/>
      <c r="NNL42" s="58"/>
      <c r="NNM42" s="58"/>
      <c r="NNN42" s="58"/>
      <c r="NNO42" s="58"/>
      <c r="NNP42" s="58"/>
      <c r="NNQ42" s="58"/>
      <c r="NNR42" s="58"/>
      <c r="NNS42" s="58"/>
      <c r="NNT42" s="58"/>
      <c r="NNU42" s="58"/>
      <c r="NNV42" s="58"/>
      <c r="NNW42" s="58"/>
      <c r="NNX42" s="58"/>
      <c r="NNY42" s="58"/>
      <c r="NNZ42" s="58"/>
      <c r="NOA42" s="58"/>
      <c r="NOB42" s="58"/>
      <c r="NOC42" s="58"/>
      <c r="NOD42" s="58"/>
      <c r="NOE42" s="58"/>
      <c r="NOF42" s="58"/>
      <c r="NOG42" s="58"/>
      <c r="NOH42" s="58"/>
      <c r="NOI42" s="58"/>
      <c r="NOJ42" s="58"/>
      <c r="NOK42" s="58"/>
      <c r="NOL42" s="58"/>
      <c r="NOM42" s="58"/>
      <c r="NON42" s="58"/>
      <c r="NOO42" s="58"/>
      <c r="NOP42" s="58"/>
      <c r="NOQ42" s="58"/>
      <c r="NOR42" s="58"/>
      <c r="NOS42" s="58"/>
      <c r="NOT42" s="58"/>
      <c r="NOU42" s="58"/>
      <c r="NOV42" s="58"/>
      <c r="NOW42" s="58"/>
      <c r="NOX42" s="58"/>
      <c r="NOY42" s="58"/>
      <c r="NOZ42" s="58"/>
      <c r="NPA42" s="58"/>
      <c r="NPB42" s="58"/>
      <c r="NPC42" s="58"/>
      <c r="NPD42" s="58"/>
      <c r="NPE42" s="58"/>
      <c r="NPF42" s="58"/>
      <c r="NPG42" s="58"/>
      <c r="NPH42" s="58"/>
      <c r="NPI42" s="58"/>
      <c r="NPJ42" s="58"/>
      <c r="NPK42" s="58"/>
      <c r="NPL42" s="58"/>
      <c r="NPM42" s="58"/>
      <c r="NPN42" s="58"/>
      <c r="NPO42" s="58"/>
      <c r="NPP42" s="58"/>
      <c r="NPQ42" s="58"/>
      <c r="NPR42" s="58"/>
      <c r="NPS42" s="58"/>
      <c r="NPT42" s="58"/>
      <c r="NPU42" s="58"/>
      <c r="NPV42" s="58"/>
      <c r="NPW42" s="58"/>
      <c r="NPX42" s="58"/>
      <c r="NPY42" s="58"/>
      <c r="NPZ42" s="58"/>
      <c r="NQA42" s="58"/>
      <c r="NQB42" s="58"/>
      <c r="NQC42" s="58"/>
      <c r="NQD42" s="58"/>
      <c r="NQE42" s="58"/>
      <c r="NQF42" s="58"/>
      <c r="NQG42" s="58"/>
      <c r="NQH42" s="58"/>
      <c r="NQI42" s="58"/>
      <c r="NQJ42" s="58"/>
      <c r="NQK42" s="58"/>
      <c r="NQL42" s="58"/>
      <c r="NQM42" s="58"/>
      <c r="NQN42" s="58"/>
      <c r="NQO42" s="58"/>
      <c r="NQP42" s="58"/>
      <c r="NQQ42" s="58"/>
      <c r="NQR42" s="58"/>
      <c r="NQS42" s="58"/>
      <c r="NQT42" s="58"/>
      <c r="NQU42" s="58"/>
      <c r="NQV42" s="58"/>
      <c r="NQW42" s="58"/>
      <c r="NQX42" s="58"/>
      <c r="NQY42" s="58"/>
      <c r="NQZ42" s="58"/>
      <c r="NRA42" s="58"/>
      <c r="NRB42" s="58"/>
      <c r="NRC42" s="58"/>
      <c r="NRD42" s="58"/>
      <c r="NRE42" s="58"/>
      <c r="NRF42" s="58"/>
      <c r="NRG42" s="58"/>
      <c r="NRH42" s="58"/>
      <c r="NRI42" s="58"/>
      <c r="NRJ42" s="58"/>
      <c r="NRK42" s="58"/>
      <c r="NRL42" s="58"/>
      <c r="NRM42" s="58"/>
      <c r="NRN42" s="58"/>
      <c r="NRO42" s="58"/>
      <c r="NRP42" s="58"/>
      <c r="NRQ42" s="58"/>
      <c r="NRR42" s="58"/>
      <c r="NRS42" s="58"/>
      <c r="NRT42" s="58"/>
      <c r="NRU42" s="58"/>
      <c r="NRV42" s="58"/>
      <c r="NRW42" s="58"/>
      <c r="NRX42" s="58"/>
      <c r="NRY42" s="58"/>
      <c r="NRZ42" s="58"/>
      <c r="NSA42" s="58"/>
      <c r="NSB42" s="58"/>
      <c r="NSC42" s="58"/>
      <c r="NSD42" s="58"/>
      <c r="NSE42" s="58"/>
      <c r="NSF42" s="58"/>
      <c r="NSG42" s="58"/>
      <c r="NSH42" s="58"/>
      <c r="NSI42" s="58"/>
      <c r="NSJ42" s="58"/>
      <c r="NSK42" s="58"/>
      <c r="NSL42" s="58"/>
      <c r="NSM42" s="58"/>
      <c r="NSN42" s="58"/>
      <c r="NSO42" s="58"/>
      <c r="NSP42" s="58"/>
      <c r="NSQ42" s="58"/>
      <c r="NSR42" s="58"/>
      <c r="NSS42" s="58"/>
      <c r="NST42" s="58"/>
      <c r="NSU42" s="58"/>
      <c r="NSV42" s="58"/>
      <c r="NSW42" s="58"/>
      <c r="NSX42" s="58"/>
      <c r="NSY42" s="58"/>
      <c r="NSZ42" s="58"/>
      <c r="NTA42" s="58"/>
      <c r="NTB42" s="58"/>
      <c r="NTC42" s="58"/>
      <c r="NTD42" s="58"/>
      <c r="NTE42" s="58"/>
      <c r="NTF42" s="58"/>
      <c r="NTG42" s="58"/>
      <c r="NTH42" s="58"/>
      <c r="NTI42" s="58"/>
      <c r="NTJ42" s="58"/>
      <c r="NTK42" s="58"/>
      <c r="NTL42" s="58"/>
      <c r="NTM42" s="58"/>
      <c r="NTN42" s="58"/>
      <c r="NTO42" s="58"/>
      <c r="NTP42" s="58"/>
      <c r="NTQ42" s="58"/>
      <c r="NTR42" s="58"/>
      <c r="NTS42" s="58"/>
      <c r="NTT42" s="58"/>
      <c r="NTU42" s="58"/>
      <c r="NTV42" s="58"/>
      <c r="NTW42" s="58"/>
      <c r="NTX42" s="58"/>
      <c r="NTY42" s="58"/>
      <c r="NTZ42" s="58"/>
      <c r="NUA42" s="58"/>
      <c r="NUB42" s="58"/>
      <c r="NUC42" s="58"/>
      <c r="NUD42" s="58"/>
      <c r="NUE42" s="58"/>
      <c r="NUF42" s="58"/>
      <c r="NUG42" s="58"/>
      <c r="NUH42" s="58"/>
      <c r="NUI42" s="58"/>
      <c r="NUJ42" s="58"/>
      <c r="NUK42" s="58"/>
      <c r="NUL42" s="58"/>
      <c r="NUM42" s="58"/>
      <c r="NUN42" s="58"/>
      <c r="NUO42" s="58"/>
      <c r="NUP42" s="58"/>
      <c r="NUQ42" s="58"/>
      <c r="NUR42" s="58"/>
      <c r="NUS42" s="58"/>
      <c r="NUT42" s="58"/>
      <c r="NUU42" s="58"/>
      <c r="NUV42" s="58"/>
      <c r="NUW42" s="58"/>
      <c r="NUX42" s="58"/>
      <c r="NUY42" s="58"/>
      <c r="NUZ42" s="58"/>
      <c r="NVA42" s="58"/>
      <c r="NVB42" s="58"/>
      <c r="NVC42" s="58"/>
      <c r="NVD42" s="58"/>
      <c r="NVE42" s="58"/>
      <c r="NVF42" s="58"/>
      <c r="NVG42" s="58"/>
      <c r="NVH42" s="58"/>
      <c r="NVI42" s="58"/>
      <c r="NVJ42" s="58"/>
      <c r="NVK42" s="58"/>
      <c r="NVL42" s="58"/>
      <c r="NVM42" s="58"/>
      <c r="NVN42" s="58"/>
      <c r="NVO42" s="58"/>
      <c r="NVP42" s="58"/>
      <c r="NVQ42" s="58"/>
      <c r="NVR42" s="58"/>
      <c r="NVS42" s="58"/>
      <c r="NVT42" s="58"/>
      <c r="NVU42" s="58"/>
      <c r="NVV42" s="58"/>
      <c r="NVW42" s="58"/>
      <c r="NVX42" s="58"/>
      <c r="NVY42" s="58"/>
      <c r="NVZ42" s="58"/>
      <c r="NWA42" s="58"/>
      <c r="NWB42" s="58"/>
      <c r="NWC42" s="58"/>
      <c r="NWD42" s="58"/>
      <c r="NWE42" s="58"/>
      <c r="NWF42" s="58"/>
      <c r="NWG42" s="58"/>
      <c r="NWH42" s="58"/>
      <c r="NWI42" s="58"/>
      <c r="NWJ42" s="58"/>
      <c r="NWK42" s="58"/>
      <c r="NWL42" s="58"/>
      <c r="NWM42" s="58"/>
      <c r="NWN42" s="58"/>
      <c r="NWO42" s="58"/>
      <c r="NWP42" s="58"/>
      <c r="NWQ42" s="58"/>
      <c r="NWR42" s="58"/>
      <c r="NWS42" s="58"/>
      <c r="NWT42" s="58"/>
      <c r="NWU42" s="58"/>
      <c r="NWV42" s="58"/>
      <c r="NWW42" s="58"/>
      <c r="NWX42" s="58"/>
      <c r="NWY42" s="58"/>
      <c r="NWZ42" s="58"/>
      <c r="NXA42" s="58"/>
      <c r="NXB42" s="58"/>
      <c r="NXC42" s="58"/>
      <c r="NXD42" s="58"/>
      <c r="NXE42" s="58"/>
      <c r="NXF42" s="58"/>
      <c r="NXG42" s="58"/>
      <c r="NXH42" s="58"/>
      <c r="NXI42" s="58"/>
      <c r="NXJ42" s="58"/>
      <c r="NXK42" s="58"/>
      <c r="NXL42" s="58"/>
      <c r="NXM42" s="58"/>
      <c r="NXN42" s="58"/>
      <c r="NXO42" s="58"/>
      <c r="NXP42" s="58"/>
      <c r="NXQ42" s="58"/>
      <c r="NXR42" s="58"/>
      <c r="NXS42" s="58"/>
      <c r="NXT42" s="58"/>
      <c r="NXU42" s="58"/>
      <c r="NXV42" s="58"/>
      <c r="NXW42" s="58"/>
      <c r="NXX42" s="58"/>
      <c r="NXY42" s="58"/>
      <c r="NXZ42" s="58"/>
      <c r="NYA42" s="58"/>
      <c r="NYB42" s="58"/>
      <c r="NYC42" s="58"/>
      <c r="NYD42" s="58"/>
      <c r="NYE42" s="58"/>
      <c r="NYF42" s="58"/>
      <c r="NYG42" s="58"/>
      <c r="NYH42" s="58"/>
      <c r="NYI42" s="58"/>
      <c r="NYJ42" s="58"/>
      <c r="NYK42" s="58"/>
      <c r="NYL42" s="58"/>
      <c r="NYM42" s="58"/>
      <c r="NYN42" s="58"/>
      <c r="NYO42" s="58"/>
      <c r="NYP42" s="58"/>
      <c r="NYQ42" s="58"/>
      <c r="NYR42" s="58"/>
      <c r="NYS42" s="58"/>
      <c r="NYT42" s="58"/>
      <c r="NYU42" s="58"/>
      <c r="NYV42" s="58"/>
      <c r="NYW42" s="58"/>
      <c r="NYX42" s="58"/>
      <c r="NYY42" s="58"/>
      <c r="NYZ42" s="58"/>
      <c r="NZA42" s="58"/>
      <c r="NZB42" s="58"/>
      <c r="NZC42" s="58"/>
      <c r="NZD42" s="58"/>
      <c r="NZE42" s="58"/>
      <c r="NZF42" s="58"/>
      <c r="NZG42" s="58"/>
      <c r="NZH42" s="58"/>
      <c r="NZI42" s="58"/>
      <c r="NZJ42" s="58"/>
      <c r="NZK42" s="58"/>
      <c r="NZL42" s="58"/>
      <c r="NZM42" s="58"/>
      <c r="NZN42" s="58"/>
      <c r="NZO42" s="58"/>
      <c r="NZP42" s="58"/>
      <c r="NZQ42" s="58"/>
      <c r="NZR42" s="58"/>
      <c r="NZS42" s="58"/>
      <c r="NZT42" s="58"/>
      <c r="NZU42" s="58"/>
      <c r="NZV42" s="58"/>
      <c r="NZW42" s="58"/>
      <c r="NZX42" s="58"/>
      <c r="NZY42" s="58"/>
      <c r="NZZ42" s="58"/>
      <c r="OAA42" s="58"/>
      <c r="OAB42" s="58"/>
      <c r="OAC42" s="58"/>
      <c r="OAD42" s="58"/>
      <c r="OAE42" s="58"/>
      <c r="OAF42" s="58"/>
      <c r="OAG42" s="58"/>
      <c r="OAH42" s="58"/>
      <c r="OAI42" s="58"/>
      <c r="OAJ42" s="58"/>
      <c r="OAK42" s="58"/>
      <c r="OAL42" s="58"/>
      <c r="OAM42" s="58"/>
      <c r="OAN42" s="58"/>
      <c r="OAO42" s="58"/>
      <c r="OAP42" s="58"/>
      <c r="OAQ42" s="58"/>
      <c r="OAR42" s="58"/>
      <c r="OAS42" s="58"/>
      <c r="OAT42" s="58"/>
      <c r="OAU42" s="58"/>
      <c r="OAV42" s="58"/>
      <c r="OAW42" s="58"/>
      <c r="OAX42" s="58"/>
      <c r="OAY42" s="58"/>
      <c r="OAZ42" s="58"/>
      <c r="OBA42" s="58"/>
      <c r="OBB42" s="58"/>
      <c r="OBC42" s="58"/>
      <c r="OBD42" s="58"/>
      <c r="OBE42" s="58"/>
      <c r="OBF42" s="58"/>
      <c r="OBG42" s="58"/>
      <c r="OBH42" s="58"/>
      <c r="OBI42" s="58"/>
      <c r="OBJ42" s="58"/>
      <c r="OBK42" s="58"/>
      <c r="OBL42" s="58"/>
      <c r="OBM42" s="58"/>
      <c r="OBN42" s="58"/>
      <c r="OBO42" s="58"/>
      <c r="OBP42" s="58"/>
      <c r="OBQ42" s="58"/>
      <c r="OBR42" s="58"/>
      <c r="OBS42" s="58"/>
      <c r="OBT42" s="58"/>
      <c r="OBU42" s="58"/>
      <c r="OBV42" s="58"/>
      <c r="OBW42" s="58"/>
      <c r="OBX42" s="58"/>
      <c r="OBY42" s="58"/>
      <c r="OBZ42" s="58"/>
      <c r="OCA42" s="58"/>
      <c r="OCB42" s="58"/>
      <c r="OCC42" s="58"/>
      <c r="OCD42" s="58"/>
      <c r="OCE42" s="58"/>
      <c r="OCF42" s="58"/>
      <c r="OCG42" s="58"/>
      <c r="OCH42" s="58"/>
      <c r="OCI42" s="58"/>
      <c r="OCJ42" s="58"/>
      <c r="OCK42" s="58"/>
      <c r="OCL42" s="58"/>
      <c r="OCM42" s="58"/>
      <c r="OCN42" s="58"/>
      <c r="OCO42" s="58"/>
      <c r="OCP42" s="58"/>
      <c r="OCQ42" s="58"/>
      <c r="OCR42" s="58"/>
      <c r="OCS42" s="58"/>
      <c r="OCT42" s="58"/>
      <c r="OCU42" s="58"/>
      <c r="OCV42" s="58"/>
      <c r="OCW42" s="58"/>
      <c r="OCX42" s="58"/>
      <c r="OCY42" s="58"/>
      <c r="OCZ42" s="58"/>
      <c r="ODA42" s="58"/>
      <c r="ODB42" s="58"/>
      <c r="ODC42" s="58"/>
      <c r="ODD42" s="58"/>
      <c r="ODE42" s="58"/>
      <c r="ODF42" s="58"/>
      <c r="ODG42" s="58"/>
      <c r="ODH42" s="58"/>
      <c r="ODI42" s="58"/>
      <c r="ODJ42" s="58"/>
      <c r="ODK42" s="58"/>
      <c r="ODL42" s="58"/>
      <c r="ODM42" s="58"/>
      <c r="ODN42" s="58"/>
      <c r="ODO42" s="58"/>
      <c r="ODP42" s="58"/>
      <c r="ODQ42" s="58"/>
      <c r="ODR42" s="58"/>
      <c r="ODS42" s="58"/>
      <c r="ODT42" s="58"/>
      <c r="ODU42" s="58"/>
      <c r="ODV42" s="58"/>
      <c r="ODW42" s="58"/>
      <c r="ODX42" s="58"/>
      <c r="ODY42" s="58"/>
      <c r="ODZ42" s="58"/>
      <c r="OEA42" s="58"/>
      <c r="OEB42" s="58"/>
      <c r="OEC42" s="58"/>
      <c r="OED42" s="58"/>
      <c r="OEE42" s="58"/>
      <c r="OEF42" s="58"/>
      <c r="OEG42" s="58"/>
      <c r="OEH42" s="58"/>
      <c r="OEI42" s="58"/>
      <c r="OEJ42" s="58"/>
      <c r="OEK42" s="58"/>
      <c r="OEL42" s="58"/>
      <c r="OEM42" s="58"/>
      <c r="OEN42" s="58"/>
      <c r="OEO42" s="58"/>
      <c r="OEP42" s="58"/>
      <c r="OEQ42" s="58"/>
      <c r="OER42" s="58"/>
      <c r="OES42" s="58"/>
      <c r="OET42" s="58"/>
      <c r="OEU42" s="58"/>
      <c r="OEV42" s="58"/>
      <c r="OEW42" s="58"/>
      <c r="OEX42" s="58"/>
      <c r="OEY42" s="58"/>
      <c r="OEZ42" s="58"/>
      <c r="OFA42" s="58"/>
      <c r="OFB42" s="58"/>
      <c r="OFC42" s="58"/>
      <c r="OFD42" s="58"/>
      <c r="OFE42" s="58"/>
      <c r="OFF42" s="58"/>
      <c r="OFG42" s="58"/>
      <c r="OFH42" s="58"/>
      <c r="OFI42" s="58"/>
      <c r="OFJ42" s="58"/>
      <c r="OFK42" s="58"/>
      <c r="OFL42" s="58"/>
      <c r="OFM42" s="58"/>
      <c r="OFN42" s="58"/>
      <c r="OFO42" s="58"/>
      <c r="OFP42" s="58"/>
      <c r="OFQ42" s="58"/>
      <c r="OFR42" s="58"/>
      <c r="OFS42" s="58"/>
      <c r="OFT42" s="58"/>
      <c r="OFU42" s="58"/>
      <c r="OFV42" s="58"/>
      <c r="OFW42" s="58"/>
      <c r="OFX42" s="58"/>
      <c r="OFY42" s="58"/>
      <c r="OFZ42" s="58"/>
      <c r="OGA42" s="58"/>
      <c r="OGB42" s="58"/>
      <c r="OGC42" s="58"/>
      <c r="OGD42" s="58"/>
      <c r="OGE42" s="58"/>
      <c r="OGF42" s="58"/>
      <c r="OGG42" s="58"/>
      <c r="OGH42" s="58"/>
      <c r="OGI42" s="58"/>
      <c r="OGJ42" s="58"/>
      <c r="OGK42" s="58"/>
      <c r="OGL42" s="58"/>
      <c r="OGM42" s="58"/>
      <c r="OGN42" s="58"/>
      <c r="OGO42" s="58"/>
      <c r="OGP42" s="58"/>
      <c r="OGQ42" s="58"/>
      <c r="OGR42" s="58"/>
      <c r="OGS42" s="58"/>
      <c r="OGT42" s="58"/>
      <c r="OGU42" s="58"/>
      <c r="OGV42" s="58"/>
      <c r="OGW42" s="58"/>
      <c r="OGX42" s="58"/>
      <c r="OGY42" s="58"/>
      <c r="OGZ42" s="58"/>
      <c r="OHA42" s="58"/>
      <c r="OHB42" s="58"/>
      <c r="OHC42" s="58"/>
      <c r="OHD42" s="58"/>
      <c r="OHE42" s="58"/>
      <c r="OHF42" s="58"/>
      <c r="OHG42" s="58"/>
      <c r="OHH42" s="58"/>
      <c r="OHI42" s="58"/>
      <c r="OHJ42" s="58"/>
      <c r="OHK42" s="58"/>
      <c r="OHL42" s="58"/>
      <c r="OHM42" s="58"/>
      <c r="OHN42" s="58"/>
      <c r="OHO42" s="58"/>
      <c r="OHP42" s="58"/>
      <c r="OHQ42" s="58"/>
      <c r="OHR42" s="58"/>
      <c r="OHS42" s="58"/>
      <c r="OHT42" s="58"/>
      <c r="OHU42" s="58"/>
      <c r="OHV42" s="58"/>
      <c r="OHW42" s="58"/>
      <c r="OHX42" s="58"/>
      <c r="OHY42" s="58"/>
      <c r="OHZ42" s="58"/>
      <c r="OIA42" s="58"/>
      <c r="OIB42" s="58"/>
      <c r="OIC42" s="58"/>
      <c r="OID42" s="58"/>
      <c r="OIE42" s="58"/>
      <c r="OIF42" s="58"/>
      <c r="OIG42" s="58"/>
      <c r="OIH42" s="58"/>
      <c r="OII42" s="58"/>
      <c r="OIJ42" s="58"/>
      <c r="OIK42" s="58"/>
      <c r="OIL42" s="58"/>
      <c r="OIM42" s="58"/>
      <c r="OIN42" s="58"/>
      <c r="OIO42" s="58"/>
      <c r="OIP42" s="58"/>
      <c r="OIQ42" s="58"/>
      <c r="OIR42" s="58"/>
      <c r="OIS42" s="58"/>
      <c r="OIT42" s="58"/>
      <c r="OIU42" s="58"/>
      <c r="OIV42" s="58"/>
      <c r="OIW42" s="58"/>
      <c r="OIX42" s="58"/>
      <c r="OIY42" s="58"/>
      <c r="OIZ42" s="58"/>
      <c r="OJA42" s="58"/>
      <c r="OJB42" s="58"/>
      <c r="OJC42" s="58"/>
      <c r="OJD42" s="58"/>
      <c r="OJE42" s="58"/>
      <c r="OJF42" s="58"/>
      <c r="OJG42" s="58"/>
      <c r="OJH42" s="58"/>
      <c r="OJI42" s="58"/>
      <c r="OJJ42" s="58"/>
      <c r="OJK42" s="58"/>
      <c r="OJL42" s="58"/>
      <c r="OJM42" s="58"/>
      <c r="OJN42" s="58"/>
      <c r="OJO42" s="58"/>
      <c r="OJP42" s="58"/>
      <c r="OJQ42" s="58"/>
      <c r="OJR42" s="58"/>
      <c r="OJS42" s="58"/>
      <c r="OJT42" s="58"/>
      <c r="OJU42" s="58"/>
      <c r="OJV42" s="58"/>
      <c r="OJW42" s="58"/>
      <c r="OJX42" s="58"/>
      <c r="OJY42" s="58"/>
      <c r="OJZ42" s="58"/>
      <c r="OKA42" s="58"/>
      <c r="OKB42" s="58"/>
      <c r="OKC42" s="58"/>
      <c r="OKD42" s="58"/>
      <c r="OKE42" s="58"/>
      <c r="OKF42" s="58"/>
      <c r="OKG42" s="58"/>
      <c r="OKH42" s="58"/>
      <c r="OKI42" s="58"/>
      <c r="OKJ42" s="58"/>
      <c r="OKK42" s="58"/>
      <c r="OKL42" s="58"/>
      <c r="OKM42" s="58"/>
      <c r="OKN42" s="58"/>
      <c r="OKO42" s="58"/>
      <c r="OKP42" s="58"/>
      <c r="OKQ42" s="58"/>
      <c r="OKR42" s="58"/>
      <c r="OKS42" s="58"/>
      <c r="OKT42" s="58"/>
      <c r="OKU42" s="58"/>
      <c r="OKV42" s="58"/>
      <c r="OKW42" s="58"/>
      <c r="OKX42" s="58"/>
      <c r="OKY42" s="58"/>
      <c r="OKZ42" s="58"/>
      <c r="OLA42" s="58"/>
      <c r="OLB42" s="58"/>
      <c r="OLC42" s="58"/>
      <c r="OLD42" s="58"/>
      <c r="OLE42" s="58"/>
      <c r="OLF42" s="58"/>
      <c r="OLG42" s="58"/>
      <c r="OLH42" s="58"/>
      <c r="OLI42" s="58"/>
      <c r="OLJ42" s="58"/>
      <c r="OLK42" s="58"/>
      <c r="OLL42" s="58"/>
      <c r="OLM42" s="58"/>
      <c r="OLN42" s="58"/>
      <c r="OLO42" s="58"/>
      <c r="OLP42" s="58"/>
      <c r="OLQ42" s="58"/>
      <c r="OLR42" s="58"/>
      <c r="OLS42" s="58"/>
      <c r="OLT42" s="58"/>
      <c r="OLU42" s="58"/>
      <c r="OLV42" s="58"/>
      <c r="OLW42" s="58"/>
      <c r="OLX42" s="58"/>
      <c r="OLY42" s="58"/>
      <c r="OLZ42" s="58"/>
      <c r="OMA42" s="58"/>
      <c r="OMB42" s="58"/>
      <c r="OMC42" s="58"/>
      <c r="OMD42" s="58"/>
      <c r="OME42" s="58"/>
      <c r="OMF42" s="58"/>
      <c r="OMG42" s="58"/>
      <c r="OMH42" s="58"/>
      <c r="OMI42" s="58"/>
      <c r="OMJ42" s="58"/>
      <c r="OMK42" s="58"/>
      <c r="OML42" s="58"/>
      <c r="OMM42" s="58"/>
      <c r="OMN42" s="58"/>
      <c r="OMO42" s="58"/>
      <c r="OMP42" s="58"/>
      <c r="OMQ42" s="58"/>
      <c r="OMR42" s="58"/>
      <c r="OMS42" s="58"/>
      <c r="OMT42" s="58"/>
      <c r="OMU42" s="58"/>
      <c r="OMV42" s="58"/>
      <c r="OMW42" s="58"/>
      <c r="OMX42" s="58"/>
      <c r="OMY42" s="58"/>
      <c r="OMZ42" s="58"/>
      <c r="ONA42" s="58"/>
      <c r="ONB42" s="58"/>
      <c r="ONC42" s="58"/>
      <c r="OND42" s="58"/>
      <c r="ONE42" s="58"/>
      <c r="ONF42" s="58"/>
      <c r="ONG42" s="58"/>
      <c r="ONH42" s="58"/>
      <c r="ONI42" s="58"/>
      <c r="ONJ42" s="58"/>
      <c r="ONK42" s="58"/>
      <c r="ONL42" s="58"/>
      <c r="ONM42" s="58"/>
      <c r="ONN42" s="58"/>
      <c r="ONO42" s="58"/>
      <c r="ONP42" s="58"/>
      <c r="ONQ42" s="58"/>
      <c r="ONR42" s="58"/>
      <c r="ONS42" s="58"/>
      <c r="ONT42" s="58"/>
      <c r="ONU42" s="58"/>
      <c r="ONV42" s="58"/>
      <c r="ONW42" s="58"/>
      <c r="ONX42" s="58"/>
      <c r="ONY42" s="58"/>
      <c r="ONZ42" s="58"/>
      <c r="OOA42" s="58"/>
      <c r="OOB42" s="58"/>
      <c r="OOC42" s="58"/>
      <c r="OOD42" s="58"/>
      <c r="OOE42" s="58"/>
      <c r="OOF42" s="58"/>
      <c r="OOG42" s="58"/>
      <c r="OOH42" s="58"/>
      <c r="OOI42" s="58"/>
      <c r="OOJ42" s="58"/>
      <c r="OOK42" s="58"/>
      <c r="OOL42" s="58"/>
      <c r="OOM42" s="58"/>
      <c r="OON42" s="58"/>
      <c r="OOO42" s="58"/>
      <c r="OOP42" s="58"/>
      <c r="OOQ42" s="58"/>
      <c r="OOR42" s="58"/>
      <c r="OOS42" s="58"/>
      <c r="OOT42" s="58"/>
      <c r="OOU42" s="58"/>
      <c r="OOV42" s="58"/>
      <c r="OOW42" s="58"/>
      <c r="OOX42" s="58"/>
      <c r="OOY42" s="58"/>
      <c r="OOZ42" s="58"/>
      <c r="OPA42" s="58"/>
      <c r="OPB42" s="58"/>
      <c r="OPC42" s="58"/>
      <c r="OPD42" s="58"/>
      <c r="OPE42" s="58"/>
      <c r="OPF42" s="58"/>
      <c r="OPG42" s="58"/>
      <c r="OPH42" s="58"/>
      <c r="OPI42" s="58"/>
      <c r="OPJ42" s="58"/>
      <c r="OPK42" s="58"/>
      <c r="OPL42" s="58"/>
      <c r="OPM42" s="58"/>
      <c r="OPN42" s="58"/>
      <c r="OPO42" s="58"/>
      <c r="OPP42" s="58"/>
      <c r="OPQ42" s="58"/>
      <c r="OPR42" s="58"/>
      <c r="OPS42" s="58"/>
      <c r="OPT42" s="58"/>
      <c r="OPU42" s="58"/>
      <c r="OPV42" s="58"/>
      <c r="OPW42" s="58"/>
      <c r="OPX42" s="58"/>
      <c r="OPY42" s="58"/>
      <c r="OPZ42" s="58"/>
      <c r="OQA42" s="58"/>
      <c r="OQB42" s="58"/>
      <c r="OQC42" s="58"/>
      <c r="OQD42" s="58"/>
      <c r="OQE42" s="58"/>
      <c r="OQF42" s="58"/>
      <c r="OQG42" s="58"/>
      <c r="OQH42" s="58"/>
      <c r="OQI42" s="58"/>
      <c r="OQJ42" s="58"/>
      <c r="OQK42" s="58"/>
      <c r="OQL42" s="58"/>
      <c r="OQM42" s="58"/>
      <c r="OQN42" s="58"/>
      <c r="OQO42" s="58"/>
      <c r="OQP42" s="58"/>
      <c r="OQQ42" s="58"/>
      <c r="OQR42" s="58"/>
      <c r="OQS42" s="58"/>
      <c r="OQT42" s="58"/>
      <c r="OQU42" s="58"/>
      <c r="OQV42" s="58"/>
      <c r="OQW42" s="58"/>
      <c r="OQX42" s="58"/>
      <c r="OQY42" s="58"/>
      <c r="OQZ42" s="58"/>
      <c r="ORA42" s="58"/>
      <c r="ORB42" s="58"/>
      <c r="ORC42" s="58"/>
      <c r="ORD42" s="58"/>
      <c r="ORE42" s="58"/>
      <c r="ORF42" s="58"/>
      <c r="ORG42" s="58"/>
      <c r="ORH42" s="58"/>
      <c r="ORI42" s="58"/>
      <c r="ORJ42" s="58"/>
      <c r="ORK42" s="58"/>
      <c r="ORL42" s="58"/>
      <c r="ORM42" s="58"/>
      <c r="ORN42" s="58"/>
      <c r="ORO42" s="58"/>
      <c r="ORP42" s="58"/>
      <c r="ORQ42" s="58"/>
      <c r="ORR42" s="58"/>
      <c r="ORS42" s="58"/>
      <c r="ORT42" s="58"/>
      <c r="ORU42" s="58"/>
      <c r="ORV42" s="58"/>
      <c r="ORW42" s="58"/>
      <c r="ORX42" s="58"/>
      <c r="ORY42" s="58"/>
      <c r="ORZ42" s="58"/>
      <c r="OSA42" s="58"/>
      <c r="OSB42" s="58"/>
      <c r="OSC42" s="58"/>
      <c r="OSD42" s="58"/>
      <c r="OSE42" s="58"/>
      <c r="OSF42" s="58"/>
      <c r="OSG42" s="58"/>
      <c r="OSH42" s="58"/>
      <c r="OSI42" s="58"/>
      <c r="OSJ42" s="58"/>
      <c r="OSK42" s="58"/>
      <c r="OSL42" s="58"/>
      <c r="OSM42" s="58"/>
      <c r="OSN42" s="58"/>
      <c r="OSO42" s="58"/>
      <c r="OSP42" s="58"/>
      <c r="OSQ42" s="58"/>
      <c r="OSR42" s="58"/>
      <c r="OSS42" s="58"/>
      <c r="OST42" s="58"/>
      <c r="OSU42" s="58"/>
      <c r="OSV42" s="58"/>
      <c r="OSW42" s="58"/>
      <c r="OSX42" s="58"/>
      <c r="OSY42" s="58"/>
      <c r="OSZ42" s="58"/>
      <c r="OTA42" s="58"/>
      <c r="OTB42" s="58"/>
      <c r="OTC42" s="58"/>
      <c r="OTD42" s="58"/>
      <c r="OTE42" s="58"/>
      <c r="OTF42" s="58"/>
      <c r="OTG42" s="58"/>
      <c r="OTH42" s="58"/>
      <c r="OTI42" s="58"/>
      <c r="OTJ42" s="58"/>
      <c r="OTK42" s="58"/>
      <c r="OTL42" s="58"/>
      <c r="OTM42" s="58"/>
      <c r="OTN42" s="58"/>
      <c r="OTO42" s="58"/>
      <c r="OTP42" s="58"/>
      <c r="OTQ42" s="58"/>
      <c r="OTR42" s="58"/>
      <c r="OTS42" s="58"/>
      <c r="OTT42" s="58"/>
      <c r="OTU42" s="58"/>
      <c r="OTV42" s="58"/>
      <c r="OTW42" s="58"/>
      <c r="OTX42" s="58"/>
      <c r="OTY42" s="58"/>
      <c r="OTZ42" s="58"/>
      <c r="OUA42" s="58"/>
      <c r="OUB42" s="58"/>
      <c r="OUC42" s="58"/>
      <c r="OUD42" s="58"/>
      <c r="OUE42" s="58"/>
      <c r="OUF42" s="58"/>
      <c r="OUG42" s="58"/>
      <c r="OUH42" s="58"/>
      <c r="OUI42" s="58"/>
      <c r="OUJ42" s="58"/>
      <c r="OUK42" s="58"/>
      <c r="OUL42" s="58"/>
      <c r="OUM42" s="58"/>
      <c r="OUN42" s="58"/>
      <c r="OUO42" s="58"/>
      <c r="OUP42" s="58"/>
      <c r="OUQ42" s="58"/>
      <c r="OUR42" s="58"/>
      <c r="OUS42" s="58"/>
      <c r="OUT42" s="58"/>
      <c r="OUU42" s="58"/>
      <c r="OUV42" s="58"/>
      <c r="OUW42" s="58"/>
      <c r="OUX42" s="58"/>
      <c r="OUY42" s="58"/>
      <c r="OUZ42" s="58"/>
      <c r="OVA42" s="58"/>
      <c r="OVB42" s="58"/>
      <c r="OVC42" s="58"/>
      <c r="OVD42" s="58"/>
      <c r="OVE42" s="58"/>
      <c r="OVF42" s="58"/>
      <c r="OVG42" s="58"/>
      <c r="OVH42" s="58"/>
      <c r="OVI42" s="58"/>
      <c r="OVJ42" s="58"/>
      <c r="OVK42" s="58"/>
      <c r="OVL42" s="58"/>
      <c r="OVM42" s="58"/>
      <c r="OVN42" s="58"/>
      <c r="OVO42" s="58"/>
      <c r="OVP42" s="58"/>
      <c r="OVQ42" s="58"/>
      <c r="OVR42" s="58"/>
      <c r="OVS42" s="58"/>
      <c r="OVT42" s="58"/>
      <c r="OVU42" s="58"/>
      <c r="OVV42" s="58"/>
      <c r="OVW42" s="58"/>
      <c r="OVX42" s="58"/>
      <c r="OVY42" s="58"/>
      <c r="OVZ42" s="58"/>
      <c r="OWA42" s="58"/>
      <c r="OWB42" s="58"/>
      <c r="OWC42" s="58"/>
      <c r="OWD42" s="58"/>
      <c r="OWE42" s="58"/>
      <c r="OWF42" s="58"/>
      <c r="OWG42" s="58"/>
      <c r="OWH42" s="58"/>
      <c r="OWI42" s="58"/>
      <c r="OWJ42" s="58"/>
      <c r="OWK42" s="58"/>
      <c r="OWL42" s="58"/>
      <c r="OWM42" s="58"/>
      <c r="OWN42" s="58"/>
      <c r="OWO42" s="58"/>
      <c r="OWP42" s="58"/>
      <c r="OWQ42" s="58"/>
      <c r="OWR42" s="58"/>
      <c r="OWS42" s="58"/>
      <c r="OWT42" s="58"/>
      <c r="OWU42" s="58"/>
      <c r="OWV42" s="58"/>
      <c r="OWW42" s="58"/>
      <c r="OWX42" s="58"/>
      <c r="OWY42" s="58"/>
      <c r="OWZ42" s="58"/>
      <c r="OXA42" s="58"/>
      <c r="OXB42" s="58"/>
      <c r="OXC42" s="58"/>
      <c r="OXD42" s="58"/>
      <c r="OXE42" s="58"/>
      <c r="OXF42" s="58"/>
      <c r="OXG42" s="58"/>
      <c r="OXH42" s="58"/>
      <c r="OXI42" s="58"/>
      <c r="OXJ42" s="58"/>
      <c r="OXK42" s="58"/>
      <c r="OXL42" s="58"/>
      <c r="OXM42" s="58"/>
      <c r="OXN42" s="58"/>
      <c r="OXO42" s="58"/>
      <c r="OXP42" s="58"/>
      <c r="OXQ42" s="58"/>
      <c r="OXR42" s="58"/>
      <c r="OXS42" s="58"/>
      <c r="OXT42" s="58"/>
      <c r="OXU42" s="58"/>
      <c r="OXV42" s="58"/>
      <c r="OXW42" s="58"/>
      <c r="OXX42" s="58"/>
      <c r="OXY42" s="58"/>
      <c r="OXZ42" s="58"/>
      <c r="OYA42" s="58"/>
      <c r="OYB42" s="58"/>
      <c r="OYC42" s="58"/>
      <c r="OYD42" s="58"/>
      <c r="OYE42" s="58"/>
      <c r="OYF42" s="58"/>
      <c r="OYG42" s="58"/>
      <c r="OYH42" s="58"/>
      <c r="OYI42" s="58"/>
      <c r="OYJ42" s="58"/>
      <c r="OYK42" s="58"/>
      <c r="OYL42" s="58"/>
      <c r="OYM42" s="58"/>
      <c r="OYN42" s="58"/>
      <c r="OYO42" s="58"/>
      <c r="OYP42" s="58"/>
      <c r="OYQ42" s="58"/>
      <c r="OYR42" s="58"/>
      <c r="OYS42" s="58"/>
      <c r="OYT42" s="58"/>
      <c r="OYU42" s="58"/>
      <c r="OYV42" s="58"/>
      <c r="OYW42" s="58"/>
      <c r="OYX42" s="58"/>
      <c r="OYY42" s="58"/>
      <c r="OYZ42" s="58"/>
      <c r="OZA42" s="58"/>
      <c r="OZB42" s="58"/>
      <c r="OZC42" s="58"/>
      <c r="OZD42" s="58"/>
      <c r="OZE42" s="58"/>
      <c r="OZF42" s="58"/>
      <c r="OZG42" s="58"/>
      <c r="OZH42" s="58"/>
      <c r="OZI42" s="58"/>
      <c r="OZJ42" s="58"/>
      <c r="OZK42" s="58"/>
      <c r="OZL42" s="58"/>
      <c r="OZM42" s="58"/>
      <c r="OZN42" s="58"/>
      <c r="OZO42" s="58"/>
      <c r="OZP42" s="58"/>
      <c r="OZQ42" s="58"/>
      <c r="OZR42" s="58"/>
      <c r="OZS42" s="58"/>
      <c r="OZT42" s="58"/>
      <c r="OZU42" s="58"/>
      <c r="OZV42" s="58"/>
      <c r="OZW42" s="58"/>
      <c r="OZX42" s="58"/>
      <c r="OZY42" s="58"/>
      <c r="OZZ42" s="58"/>
      <c r="PAA42" s="58"/>
      <c r="PAB42" s="58"/>
      <c r="PAC42" s="58"/>
      <c r="PAD42" s="58"/>
      <c r="PAE42" s="58"/>
      <c r="PAF42" s="58"/>
      <c r="PAG42" s="58"/>
      <c r="PAH42" s="58"/>
      <c r="PAI42" s="58"/>
      <c r="PAJ42" s="58"/>
      <c r="PAK42" s="58"/>
      <c r="PAL42" s="58"/>
      <c r="PAM42" s="58"/>
      <c r="PAN42" s="58"/>
      <c r="PAO42" s="58"/>
      <c r="PAP42" s="58"/>
      <c r="PAQ42" s="58"/>
      <c r="PAR42" s="58"/>
      <c r="PAS42" s="58"/>
      <c r="PAT42" s="58"/>
      <c r="PAU42" s="58"/>
      <c r="PAV42" s="58"/>
      <c r="PAW42" s="58"/>
      <c r="PAX42" s="58"/>
      <c r="PAY42" s="58"/>
      <c r="PAZ42" s="58"/>
      <c r="PBA42" s="58"/>
      <c r="PBB42" s="58"/>
      <c r="PBC42" s="58"/>
      <c r="PBD42" s="58"/>
      <c r="PBE42" s="58"/>
      <c r="PBF42" s="58"/>
      <c r="PBG42" s="58"/>
      <c r="PBH42" s="58"/>
      <c r="PBI42" s="58"/>
      <c r="PBJ42" s="58"/>
      <c r="PBK42" s="58"/>
      <c r="PBL42" s="58"/>
      <c r="PBM42" s="58"/>
      <c r="PBN42" s="58"/>
      <c r="PBO42" s="58"/>
      <c r="PBP42" s="58"/>
      <c r="PBQ42" s="58"/>
      <c r="PBR42" s="58"/>
      <c r="PBS42" s="58"/>
      <c r="PBT42" s="58"/>
      <c r="PBU42" s="58"/>
      <c r="PBV42" s="58"/>
      <c r="PBW42" s="58"/>
      <c r="PBX42" s="58"/>
      <c r="PBY42" s="58"/>
      <c r="PBZ42" s="58"/>
      <c r="PCA42" s="58"/>
      <c r="PCB42" s="58"/>
      <c r="PCC42" s="58"/>
      <c r="PCD42" s="58"/>
      <c r="PCE42" s="58"/>
      <c r="PCF42" s="58"/>
      <c r="PCG42" s="58"/>
      <c r="PCH42" s="58"/>
      <c r="PCI42" s="58"/>
      <c r="PCJ42" s="58"/>
      <c r="PCK42" s="58"/>
      <c r="PCL42" s="58"/>
      <c r="PCM42" s="58"/>
      <c r="PCN42" s="58"/>
      <c r="PCO42" s="58"/>
      <c r="PCP42" s="58"/>
      <c r="PCQ42" s="58"/>
      <c r="PCR42" s="58"/>
      <c r="PCS42" s="58"/>
      <c r="PCT42" s="58"/>
      <c r="PCU42" s="58"/>
      <c r="PCV42" s="58"/>
      <c r="PCW42" s="58"/>
      <c r="PCX42" s="58"/>
      <c r="PCY42" s="58"/>
      <c r="PCZ42" s="58"/>
      <c r="PDA42" s="58"/>
      <c r="PDB42" s="58"/>
      <c r="PDC42" s="58"/>
      <c r="PDD42" s="58"/>
      <c r="PDE42" s="58"/>
      <c r="PDF42" s="58"/>
      <c r="PDG42" s="58"/>
      <c r="PDH42" s="58"/>
      <c r="PDI42" s="58"/>
      <c r="PDJ42" s="58"/>
      <c r="PDK42" s="58"/>
      <c r="PDL42" s="58"/>
      <c r="PDM42" s="58"/>
      <c r="PDN42" s="58"/>
      <c r="PDO42" s="58"/>
      <c r="PDP42" s="58"/>
      <c r="PDQ42" s="58"/>
      <c r="PDR42" s="58"/>
      <c r="PDS42" s="58"/>
      <c r="PDT42" s="58"/>
      <c r="PDU42" s="58"/>
      <c r="PDV42" s="58"/>
      <c r="PDW42" s="58"/>
      <c r="PDX42" s="58"/>
      <c r="PDY42" s="58"/>
      <c r="PDZ42" s="58"/>
      <c r="PEA42" s="58"/>
      <c r="PEB42" s="58"/>
      <c r="PEC42" s="58"/>
      <c r="PED42" s="58"/>
      <c r="PEE42" s="58"/>
      <c r="PEF42" s="58"/>
      <c r="PEG42" s="58"/>
      <c r="PEH42" s="58"/>
      <c r="PEI42" s="58"/>
      <c r="PEJ42" s="58"/>
      <c r="PEK42" s="58"/>
      <c r="PEL42" s="58"/>
      <c r="PEM42" s="58"/>
      <c r="PEN42" s="58"/>
      <c r="PEO42" s="58"/>
      <c r="PEP42" s="58"/>
      <c r="PEQ42" s="58"/>
      <c r="PER42" s="58"/>
      <c r="PES42" s="58"/>
      <c r="PET42" s="58"/>
      <c r="PEU42" s="58"/>
      <c r="PEV42" s="58"/>
      <c r="PEW42" s="58"/>
      <c r="PEX42" s="58"/>
      <c r="PEY42" s="58"/>
      <c r="PEZ42" s="58"/>
      <c r="PFA42" s="58"/>
      <c r="PFB42" s="58"/>
      <c r="PFC42" s="58"/>
      <c r="PFD42" s="58"/>
      <c r="PFE42" s="58"/>
      <c r="PFF42" s="58"/>
      <c r="PFG42" s="58"/>
      <c r="PFH42" s="58"/>
      <c r="PFI42" s="58"/>
      <c r="PFJ42" s="58"/>
      <c r="PFK42" s="58"/>
      <c r="PFL42" s="58"/>
      <c r="PFM42" s="58"/>
      <c r="PFN42" s="58"/>
      <c r="PFO42" s="58"/>
      <c r="PFP42" s="58"/>
      <c r="PFQ42" s="58"/>
      <c r="PFR42" s="58"/>
      <c r="PFS42" s="58"/>
      <c r="PFT42" s="58"/>
      <c r="PFU42" s="58"/>
      <c r="PFV42" s="58"/>
      <c r="PFW42" s="58"/>
      <c r="PFX42" s="58"/>
      <c r="PFY42" s="58"/>
      <c r="PFZ42" s="58"/>
      <c r="PGA42" s="58"/>
      <c r="PGB42" s="58"/>
      <c r="PGC42" s="58"/>
      <c r="PGD42" s="58"/>
      <c r="PGE42" s="58"/>
      <c r="PGF42" s="58"/>
      <c r="PGG42" s="58"/>
      <c r="PGH42" s="58"/>
      <c r="PGI42" s="58"/>
      <c r="PGJ42" s="58"/>
      <c r="PGK42" s="58"/>
      <c r="PGL42" s="58"/>
      <c r="PGM42" s="58"/>
      <c r="PGN42" s="58"/>
      <c r="PGO42" s="58"/>
      <c r="PGP42" s="58"/>
      <c r="PGQ42" s="58"/>
      <c r="PGR42" s="58"/>
      <c r="PGS42" s="58"/>
      <c r="PGT42" s="58"/>
      <c r="PGU42" s="58"/>
      <c r="PGV42" s="58"/>
      <c r="PGW42" s="58"/>
      <c r="PGX42" s="58"/>
      <c r="PGY42" s="58"/>
      <c r="PGZ42" s="58"/>
      <c r="PHA42" s="58"/>
      <c r="PHB42" s="58"/>
      <c r="PHC42" s="58"/>
      <c r="PHD42" s="58"/>
      <c r="PHE42" s="58"/>
      <c r="PHF42" s="58"/>
      <c r="PHG42" s="58"/>
      <c r="PHH42" s="58"/>
      <c r="PHI42" s="58"/>
      <c r="PHJ42" s="58"/>
      <c r="PHK42" s="58"/>
      <c r="PHL42" s="58"/>
      <c r="PHM42" s="58"/>
      <c r="PHN42" s="58"/>
      <c r="PHO42" s="58"/>
      <c r="PHP42" s="58"/>
      <c r="PHQ42" s="58"/>
      <c r="PHR42" s="58"/>
      <c r="PHS42" s="58"/>
      <c r="PHT42" s="58"/>
      <c r="PHU42" s="58"/>
      <c r="PHV42" s="58"/>
      <c r="PHW42" s="58"/>
      <c r="PHX42" s="58"/>
      <c r="PHY42" s="58"/>
      <c r="PHZ42" s="58"/>
      <c r="PIA42" s="58"/>
      <c r="PIB42" s="58"/>
      <c r="PIC42" s="58"/>
      <c r="PID42" s="58"/>
      <c r="PIE42" s="58"/>
      <c r="PIF42" s="58"/>
      <c r="PIG42" s="58"/>
      <c r="PIH42" s="58"/>
      <c r="PII42" s="58"/>
      <c r="PIJ42" s="58"/>
      <c r="PIK42" s="58"/>
      <c r="PIL42" s="58"/>
      <c r="PIM42" s="58"/>
      <c r="PIN42" s="58"/>
      <c r="PIO42" s="58"/>
      <c r="PIP42" s="58"/>
      <c r="PIQ42" s="58"/>
      <c r="PIR42" s="58"/>
      <c r="PIS42" s="58"/>
      <c r="PIT42" s="58"/>
      <c r="PIU42" s="58"/>
      <c r="PIV42" s="58"/>
      <c r="PIW42" s="58"/>
      <c r="PIX42" s="58"/>
      <c r="PIY42" s="58"/>
      <c r="PIZ42" s="58"/>
      <c r="PJA42" s="58"/>
      <c r="PJB42" s="58"/>
      <c r="PJC42" s="58"/>
      <c r="PJD42" s="58"/>
      <c r="PJE42" s="58"/>
      <c r="PJF42" s="58"/>
      <c r="PJG42" s="58"/>
      <c r="PJH42" s="58"/>
      <c r="PJI42" s="58"/>
      <c r="PJJ42" s="58"/>
      <c r="PJK42" s="58"/>
      <c r="PJL42" s="58"/>
      <c r="PJM42" s="58"/>
      <c r="PJN42" s="58"/>
      <c r="PJO42" s="58"/>
      <c r="PJP42" s="58"/>
      <c r="PJQ42" s="58"/>
      <c r="PJR42" s="58"/>
      <c r="PJS42" s="58"/>
      <c r="PJT42" s="58"/>
      <c r="PJU42" s="58"/>
      <c r="PJV42" s="58"/>
      <c r="PJW42" s="58"/>
      <c r="PJX42" s="58"/>
      <c r="PJY42" s="58"/>
      <c r="PJZ42" s="58"/>
      <c r="PKA42" s="58"/>
      <c r="PKB42" s="58"/>
      <c r="PKC42" s="58"/>
      <c r="PKD42" s="58"/>
      <c r="PKE42" s="58"/>
      <c r="PKF42" s="58"/>
      <c r="PKG42" s="58"/>
      <c r="PKH42" s="58"/>
      <c r="PKI42" s="58"/>
      <c r="PKJ42" s="58"/>
      <c r="PKK42" s="58"/>
      <c r="PKL42" s="58"/>
      <c r="PKM42" s="58"/>
      <c r="PKN42" s="58"/>
      <c r="PKO42" s="58"/>
      <c r="PKP42" s="58"/>
      <c r="PKQ42" s="58"/>
      <c r="PKR42" s="58"/>
      <c r="PKS42" s="58"/>
      <c r="PKT42" s="58"/>
      <c r="PKU42" s="58"/>
      <c r="PKV42" s="58"/>
      <c r="PKW42" s="58"/>
      <c r="PKX42" s="58"/>
      <c r="PKY42" s="58"/>
      <c r="PKZ42" s="58"/>
      <c r="PLA42" s="58"/>
      <c r="PLB42" s="58"/>
      <c r="PLC42" s="58"/>
      <c r="PLD42" s="58"/>
      <c r="PLE42" s="58"/>
      <c r="PLF42" s="58"/>
      <c r="PLG42" s="58"/>
      <c r="PLH42" s="58"/>
      <c r="PLI42" s="58"/>
      <c r="PLJ42" s="58"/>
      <c r="PLK42" s="58"/>
      <c r="PLL42" s="58"/>
      <c r="PLM42" s="58"/>
      <c r="PLN42" s="58"/>
      <c r="PLO42" s="58"/>
      <c r="PLP42" s="58"/>
      <c r="PLQ42" s="58"/>
      <c r="PLR42" s="58"/>
      <c r="PLS42" s="58"/>
      <c r="PLT42" s="58"/>
      <c r="PLU42" s="58"/>
      <c r="PLV42" s="58"/>
      <c r="PLW42" s="58"/>
      <c r="PLX42" s="58"/>
      <c r="PLY42" s="58"/>
      <c r="PLZ42" s="58"/>
      <c r="PMA42" s="58"/>
      <c r="PMB42" s="58"/>
      <c r="PMC42" s="58"/>
      <c r="PMD42" s="58"/>
      <c r="PME42" s="58"/>
      <c r="PMF42" s="58"/>
      <c r="PMG42" s="58"/>
      <c r="PMH42" s="58"/>
      <c r="PMI42" s="58"/>
      <c r="PMJ42" s="58"/>
      <c r="PMK42" s="58"/>
      <c r="PML42" s="58"/>
      <c r="PMM42" s="58"/>
      <c r="PMN42" s="58"/>
      <c r="PMO42" s="58"/>
      <c r="PMP42" s="58"/>
      <c r="PMQ42" s="58"/>
      <c r="PMR42" s="58"/>
      <c r="PMS42" s="58"/>
      <c r="PMT42" s="58"/>
      <c r="PMU42" s="58"/>
      <c r="PMV42" s="58"/>
      <c r="PMW42" s="58"/>
      <c r="PMX42" s="58"/>
      <c r="PMY42" s="58"/>
      <c r="PMZ42" s="58"/>
      <c r="PNA42" s="58"/>
      <c r="PNB42" s="58"/>
      <c r="PNC42" s="58"/>
      <c r="PND42" s="58"/>
      <c r="PNE42" s="58"/>
      <c r="PNF42" s="58"/>
      <c r="PNG42" s="58"/>
      <c r="PNH42" s="58"/>
      <c r="PNI42" s="58"/>
      <c r="PNJ42" s="58"/>
      <c r="PNK42" s="58"/>
      <c r="PNL42" s="58"/>
      <c r="PNM42" s="58"/>
      <c r="PNN42" s="58"/>
      <c r="PNO42" s="58"/>
      <c r="PNP42" s="58"/>
      <c r="PNQ42" s="58"/>
      <c r="PNR42" s="58"/>
      <c r="PNS42" s="58"/>
      <c r="PNT42" s="58"/>
      <c r="PNU42" s="58"/>
      <c r="PNV42" s="58"/>
      <c r="PNW42" s="58"/>
      <c r="PNX42" s="58"/>
      <c r="PNY42" s="58"/>
      <c r="PNZ42" s="58"/>
      <c r="POA42" s="58"/>
      <c r="POB42" s="58"/>
      <c r="POC42" s="58"/>
      <c r="POD42" s="58"/>
      <c r="POE42" s="58"/>
      <c r="POF42" s="58"/>
      <c r="POG42" s="58"/>
      <c r="POH42" s="58"/>
      <c r="POI42" s="58"/>
      <c r="POJ42" s="58"/>
      <c r="POK42" s="58"/>
      <c r="POL42" s="58"/>
      <c r="POM42" s="58"/>
      <c r="PON42" s="58"/>
      <c r="POO42" s="58"/>
      <c r="POP42" s="58"/>
      <c r="POQ42" s="58"/>
      <c r="POR42" s="58"/>
      <c r="POS42" s="58"/>
      <c r="POT42" s="58"/>
      <c r="POU42" s="58"/>
      <c r="POV42" s="58"/>
      <c r="POW42" s="58"/>
      <c r="POX42" s="58"/>
      <c r="POY42" s="58"/>
      <c r="POZ42" s="58"/>
      <c r="PPA42" s="58"/>
      <c r="PPB42" s="58"/>
      <c r="PPC42" s="58"/>
      <c r="PPD42" s="58"/>
      <c r="PPE42" s="58"/>
      <c r="PPF42" s="58"/>
      <c r="PPG42" s="58"/>
      <c r="PPH42" s="58"/>
      <c r="PPI42" s="58"/>
      <c r="PPJ42" s="58"/>
      <c r="PPK42" s="58"/>
      <c r="PPL42" s="58"/>
      <c r="PPM42" s="58"/>
      <c r="PPN42" s="58"/>
      <c r="PPO42" s="58"/>
      <c r="PPP42" s="58"/>
      <c r="PPQ42" s="58"/>
      <c r="PPR42" s="58"/>
      <c r="PPS42" s="58"/>
      <c r="PPT42" s="58"/>
      <c r="PPU42" s="58"/>
      <c r="PPV42" s="58"/>
      <c r="PPW42" s="58"/>
      <c r="PPX42" s="58"/>
      <c r="PPY42" s="58"/>
      <c r="PPZ42" s="58"/>
      <c r="PQA42" s="58"/>
      <c r="PQB42" s="58"/>
      <c r="PQC42" s="58"/>
      <c r="PQD42" s="58"/>
      <c r="PQE42" s="58"/>
      <c r="PQF42" s="58"/>
      <c r="PQG42" s="58"/>
      <c r="PQH42" s="58"/>
      <c r="PQI42" s="58"/>
      <c r="PQJ42" s="58"/>
      <c r="PQK42" s="58"/>
      <c r="PQL42" s="58"/>
      <c r="PQM42" s="58"/>
      <c r="PQN42" s="58"/>
      <c r="PQO42" s="58"/>
      <c r="PQP42" s="58"/>
      <c r="PQQ42" s="58"/>
      <c r="PQR42" s="58"/>
      <c r="PQS42" s="58"/>
      <c r="PQT42" s="58"/>
      <c r="PQU42" s="58"/>
      <c r="PQV42" s="58"/>
      <c r="PQW42" s="58"/>
      <c r="PQX42" s="58"/>
      <c r="PQY42" s="58"/>
      <c r="PQZ42" s="58"/>
      <c r="PRA42" s="58"/>
      <c r="PRB42" s="58"/>
      <c r="PRC42" s="58"/>
      <c r="PRD42" s="58"/>
      <c r="PRE42" s="58"/>
      <c r="PRF42" s="58"/>
      <c r="PRG42" s="58"/>
      <c r="PRH42" s="58"/>
      <c r="PRI42" s="58"/>
      <c r="PRJ42" s="58"/>
      <c r="PRK42" s="58"/>
      <c r="PRL42" s="58"/>
      <c r="PRM42" s="58"/>
      <c r="PRN42" s="58"/>
      <c r="PRO42" s="58"/>
      <c r="PRP42" s="58"/>
      <c r="PRQ42" s="58"/>
      <c r="PRR42" s="58"/>
      <c r="PRS42" s="58"/>
      <c r="PRT42" s="58"/>
      <c r="PRU42" s="58"/>
      <c r="PRV42" s="58"/>
      <c r="PRW42" s="58"/>
      <c r="PRX42" s="58"/>
      <c r="PRY42" s="58"/>
      <c r="PRZ42" s="58"/>
      <c r="PSA42" s="58"/>
      <c r="PSB42" s="58"/>
      <c r="PSC42" s="58"/>
      <c r="PSD42" s="58"/>
      <c r="PSE42" s="58"/>
      <c r="PSF42" s="58"/>
      <c r="PSG42" s="58"/>
      <c r="PSH42" s="58"/>
      <c r="PSI42" s="58"/>
      <c r="PSJ42" s="58"/>
      <c r="PSK42" s="58"/>
      <c r="PSL42" s="58"/>
      <c r="PSM42" s="58"/>
      <c r="PSN42" s="58"/>
      <c r="PSO42" s="58"/>
      <c r="PSP42" s="58"/>
      <c r="PSQ42" s="58"/>
      <c r="PSR42" s="58"/>
      <c r="PSS42" s="58"/>
      <c r="PST42" s="58"/>
      <c r="PSU42" s="58"/>
      <c r="PSV42" s="58"/>
      <c r="PSW42" s="58"/>
      <c r="PSX42" s="58"/>
      <c r="PSY42" s="58"/>
      <c r="PSZ42" s="58"/>
      <c r="PTA42" s="58"/>
      <c r="PTB42" s="58"/>
      <c r="PTC42" s="58"/>
      <c r="PTD42" s="58"/>
      <c r="PTE42" s="58"/>
      <c r="PTF42" s="58"/>
      <c r="PTG42" s="58"/>
      <c r="PTH42" s="58"/>
      <c r="PTI42" s="58"/>
      <c r="PTJ42" s="58"/>
      <c r="PTK42" s="58"/>
      <c r="PTL42" s="58"/>
      <c r="PTM42" s="58"/>
      <c r="PTN42" s="58"/>
      <c r="PTO42" s="58"/>
      <c r="PTP42" s="58"/>
      <c r="PTQ42" s="58"/>
      <c r="PTR42" s="58"/>
      <c r="PTS42" s="58"/>
      <c r="PTT42" s="58"/>
      <c r="PTU42" s="58"/>
      <c r="PTV42" s="58"/>
      <c r="PTW42" s="58"/>
      <c r="PTX42" s="58"/>
      <c r="PTY42" s="58"/>
      <c r="PTZ42" s="58"/>
      <c r="PUA42" s="58"/>
      <c r="PUB42" s="58"/>
      <c r="PUC42" s="58"/>
      <c r="PUD42" s="58"/>
      <c r="PUE42" s="58"/>
      <c r="PUF42" s="58"/>
      <c r="PUG42" s="58"/>
      <c r="PUH42" s="58"/>
      <c r="PUI42" s="58"/>
      <c r="PUJ42" s="58"/>
      <c r="PUK42" s="58"/>
      <c r="PUL42" s="58"/>
      <c r="PUM42" s="58"/>
      <c r="PUN42" s="58"/>
      <c r="PUO42" s="58"/>
      <c r="PUP42" s="58"/>
      <c r="PUQ42" s="58"/>
      <c r="PUR42" s="58"/>
      <c r="PUS42" s="58"/>
      <c r="PUT42" s="58"/>
      <c r="PUU42" s="58"/>
      <c r="PUV42" s="58"/>
      <c r="PUW42" s="58"/>
      <c r="PUX42" s="58"/>
      <c r="PUY42" s="58"/>
      <c r="PUZ42" s="58"/>
      <c r="PVA42" s="58"/>
      <c r="PVB42" s="58"/>
      <c r="PVC42" s="58"/>
      <c r="PVD42" s="58"/>
      <c r="PVE42" s="58"/>
      <c r="PVF42" s="58"/>
      <c r="PVG42" s="58"/>
      <c r="PVH42" s="58"/>
      <c r="PVI42" s="58"/>
      <c r="PVJ42" s="58"/>
      <c r="PVK42" s="58"/>
      <c r="PVL42" s="58"/>
      <c r="PVM42" s="58"/>
      <c r="PVN42" s="58"/>
      <c r="PVO42" s="58"/>
      <c r="PVP42" s="58"/>
      <c r="PVQ42" s="58"/>
      <c r="PVR42" s="58"/>
      <c r="PVS42" s="58"/>
      <c r="PVT42" s="58"/>
      <c r="PVU42" s="58"/>
      <c r="PVV42" s="58"/>
      <c r="PVW42" s="58"/>
      <c r="PVX42" s="58"/>
      <c r="PVY42" s="58"/>
      <c r="PVZ42" s="58"/>
      <c r="PWA42" s="58"/>
      <c r="PWB42" s="58"/>
      <c r="PWC42" s="58"/>
      <c r="PWD42" s="58"/>
      <c r="PWE42" s="58"/>
      <c r="PWF42" s="58"/>
      <c r="PWG42" s="58"/>
      <c r="PWH42" s="58"/>
      <c r="PWI42" s="58"/>
      <c r="PWJ42" s="58"/>
      <c r="PWK42" s="58"/>
      <c r="PWL42" s="58"/>
      <c r="PWM42" s="58"/>
      <c r="PWN42" s="58"/>
      <c r="PWO42" s="58"/>
      <c r="PWP42" s="58"/>
      <c r="PWQ42" s="58"/>
      <c r="PWR42" s="58"/>
      <c r="PWS42" s="58"/>
      <c r="PWT42" s="58"/>
      <c r="PWU42" s="58"/>
      <c r="PWV42" s="58"/>
      <c r="PWW42" s="58"/>
      <c r="PWX42" s="58"/>
      <c r="PWY42" s="58"/>
      <c r="PWZ42" s="58"/>
      <c r="PXA42" s="58"/>
      <c r="PXB42" s="58"/>
      <c r="PXC42" s="58"/>
      <c r="PXD42" s="58"/>
      <c r="PXE42" s="58"/>
      <c r="PXF42" s="58"/>
      <c r="PXG42" s="58"/>
      <c r="PXH42" s="58"/>
      <c r="PXI42" s="58"/>
      <c r="PXJ42" s="58"/>
      <c r="PXK42" s="58"/>
      <c r="PXL42" s="58"/>
      <c r="PXM42" s="58"/>
      <c r="PXN42" s="58"/>
      <c r="PXO42" s="58"/>
      <c r="PXP42" s="58"/>
      <c r="PXQ42" s="58"/>
      <c r="PXR42" s="58"/>
      <c r="PXS42" s="58"/>
      <c r="PXT42" s="58"/>
      <c r="PXU42" s="58"/>
      <c r="PXV42" s="58"/>
      <c r="PXW42" s="58"/>
      <c r="PXX42" s="58"/>
      <c r="PXY42" s="58"/>
      <c r="PXZ42" s="58"/>
      <c r="PYA42" s="58"/>
      <c r="PYB42" s="58"/>
      <c r="PYC42" s="58"/>
      <c r="PYD42" s="58"/>
      <c r="PYE42" s="58"/>
      <c r="PYF42" s="58"/>
      <c r="PYG42" s="58"/>
      <c r="PYH42" s="58"/>
      <c r="PYI42" s="58"/>
      <c r="PYJ42" s="58"/>
      <c r="PYK42" s="58"/>
      <c r="PYL42" s="58"/>
      <c r="PYM42" s="58"/>
      <c r="PYN42" s="58"/>
      <c r="PYO42" s="58"/>
      <c r="PYP42" s="58"/>
      <c r="PYQ42" s="58"/>
      <c r="PYR42" s="58"/>
      <c r="PYS42" s="58"/>
      <c r="PYT42" s="58"/>
      <c r="PYU42" s="58"/>
      <c r="PYV42" s="58"/>
      <c r="PYW42" s="58"/>
      <c r="PYX42" s="58"/>
      <c r="PYY42" s="58"/>
      <c r="PYZ42" s="58"/>
      <c r="PZA42" s="58"/>
      <c r="PZB42" s="58"/>
      <c r="PZC42" s="58"/>
      <c r="PZD42" s="58"/>
      <c r="PZE42" s="58"/>
      <c r="PZF42" s="58"/>
      <c r="PZG42" s="58"/>
      <c r="PZH42" s="58"/>
      <c r="PZI42" s="58"/>
      <c r="PZJ42" s="58"/>
      <c r="PZK42" s="58"/>
      <c r="PZL42" s="58"/>
      <c r="PZM42" s="58"/>
      <c r="PZN42" s="58"/>
      <c r="PZO42" s="58"/>
      <c r="PZP42" s="58"/>
      <c r="PZQ42" s="58"/>
      <c r="PZR42" s="58"/>
      <c r="PZS42" s="58"/>
      <c r="PZT42" s="58"/>
      <c r="PZU42" s="58"/>
      <c r="PZV42" s="58"/>
      <c r="PZW42" s="58"/>
      <c r="PZX42" s="58"/>
      <c r="PZY42" s="58"/>
      <c r="PZZ42" s="58"/>
      <c r="QAA42" s="58"/>
      <c r="QAB42" s="58"/>
      <c r="QAC42" s="58"/>
      <c r="QAD42" s="58"/>
      <c r="QAE42" s="58"/>
      <c r="QAF42" s="58"/>
      <c r="QAG42" s="58"/>
      <c r="QAH42" s="58"/>
      <c r="QAI42" s="58"/>
      <c r="QAJ42" s="58"/>
      <c r="QAK42" s="58"/>
      <c r="QAL42" s="58"/>
      <c r="QAM42" s="58"/>
      <c r="QAN42" s="58"/>
      <c r="QAO42" s="58"/>
      <c r="QAP42" s="58"/>
      <c r="QAQ42" s="58"/>
      <c r="QAR42" s="58"/>
      <c r="QAS42" s="58"/>
      <c r="QAT42" s="58"/>
      <c r="QAU42" s="58"/>
      <c r="QAV42" s="58"/>
      <c r="QAW42" s="58"/>
      <c r="QAX42" s="58"/>
      <c r="QAY42" s="58"/>
      <c r="QAZ42" s="58"/>
      <c r="QBA42" s="58"/>
      <c r="QBB42" s="58"/>
      <c r="QBC42" s="58"/>
      <c r="QBD42" s="58"/>
      <c r="QBE42" s="58"/>
      <c r="QBF42" s="58"/>
      <c r="QBG42" s="58"/>
      <c r="QBH42" s="58"/>
      <c r="QBI42" s="58"/>
      <c r="QBJ42" s="58"/>
      <c r="QBK42" s="58"/>
      <c r="QBL42" s="58"/>
      <c r="QBM42" s="58"/>
      <c r="QBN42" s="58"/>
      <c r="QBO42" s="58"/>
      <c r="QBP42" s="58"/>
      <c r="QBQ42" s="58"/>
      <c r="QBR42" s="58"/>
      <c r="QBS42" s="58"/>
      <c r="QBT42" s="58"/>
      <c r="QBU42" s="58"/>
      <c r="QBV42" s="58"/>
      <c r="QBW42" s="58"/>
      <c r="QBX42" s="58"/>
      <c r="QBY42" s="58"/>
      <c r="QBZ42" s="58"/>
      <c r="QCA42" s="58"/>
      <c r="QCB42" s="58"/>
      <c r="QCC42" s="58"/>
      <c r="QCD42" s="58"/>
      <c r="QCE42" s="58"/>
      <c r="QCF42" s="58"/>
      <c r="QCG42" s="58"/>
      <c r="QCH42" s="58"/>
      <c r="QCI42" s="58"/>
      <c r="QCJ42" s="58"/>
      <c r="QCK42" s="58"/>
      <c r="QCL42" s="58"/>
      <c r="QCM42" s="58"/>
      <c r="QCN42" s="58"/>
      <c r="QCO42" s="58"/>
      <c r="QCP42" s="58"/>
      <c r="QCQ42" s="58"/>
      <c r="QCR42" s="58"/>
      <c r="QCS42" s="58"/>
      <c r="QCT42" s="58"/>
      <c r="QCU42" s="58"/>
      <c r="QCV42" s="58"/>
      <c r="QCW42" s="58"/>
      <c r="QCX42" s="58"/>
      <c r="QCY42" s="58"/>
      <c r="QCZ42" s="58"/>
      <c r="QDA42" s="58"/>
      <c r="QDB42" s="58"/>
      <c r="QDC42" s="58"/>
      <c r="QDD42" s="58"/>
      <c r="QDE42" s="58"/>
      <c r="QDF42" s="58"/>
      <c r="QDG42" s="58"/>
      <c r="QDH42" s="58"/>
      <c r="QDI42" s="58"/>
      <c r="QDJ42" s="58"/>
      <c r="QDK42" s="58"/>
      <c r="QDL42" s="58"/>
      <c r="QDM42" s="58"/>
      <c r="QDN42" s="58"/>
      <c r="QDO42" s="58"/>
      <c r="QDP42" s="58"/>
      <c r="QDQ42" s="58"/>
      <c r="QDR42" s="58"/>
      <c r="QDS42" s="58"/>
      <c r="QDT42" s="58"/>
      <c r="QDU42" s="58"/>
      <c r="QDV42" s="58"/>
      <c r="QDW42" s="58"/>
      <c r="QDX42" s="58"/>
      <c r="QDY42" s="58"/>
      <c r="QDZ42" s="58"/>
      <c r="QEA42" s="58"/>
      <c r="QEB42" s="58"/>
      <c r="QEC42" s="58"/>
      <c r="QED42" s="58"/>
      <c r="QEE42" s="58"/>
      <c r="QEF42" s="58"/>
      <c r="QEG42" s="58"/>
      <c r="QEH42" s="58"/>
      <c r="QEI42" s="58"/>
      <c r="QEJ42" s="58"/>
      <c r="QEK42" s="58"/>
      <c r="QEL42" s="58"/>
      <c r="QEM42" s="58"/>
      <c r="QEN42" s="58"/>
      <c r="QEO42" s="58"/>
      <c r="QEP42" s="58"/>
      <c r="QEQ42" s="58"/>
      <c r="QER42" s="58"/>
      <c r="QES42" s="58"/>
      <c r="QET42" s="58"/>
      <c r="QEU42" s="58"/>
      <c r="QEV42" s="58"/>
      <c r="QEW42" s="58"/>
      <c r="QEX42" s="58"/>
      <c r="QEY42" s="58"/>
      <c r="QEZ42" s="58"/>
      <c r="QFA42" s="58"/>
      <c r="QFB42" s="58"/>
      <c r="QFC42" s="58"/>
      <c r="QFD42" s="58"/>
      <c r="QFE42" s="58"/>
      <c r="QFF42" s="58"/>
      <c r="QFG42" s="58"/>
      <c r="QFH42" s="58"/>
      <c r="QFI42" s="58"/>
      <c r="QFJ42" s="58"/>
      <c r="QFK42" s="58"/>
      <c r="QFL42" s="58"/>
      <c r="QFM42" s="58"/>
      <c r="QFN42" s="58"/>
      <c r="QFO42" s="58"/>
      <c r="QFP42" s="58"/>
      <c r="QFQ42" s="58"/>
      <c r="QFR42" s="58"/>
      <c r="QFS42" s="58"/>
      <c r="QFT42" s="58"/>
      <c r="QFU42" s="58"/>
      <c r="QFV42" s="58"/>
      <c r="QFW42" s="58"/>
      <c r="QFX42" s="58"/>
      <c r="QFY42" s="58"/>
      <c r="QFZ42" s="58"/>
      <c r="QGA42" s="58"/>
      <c r="QGB42" s="58"/>
      <c r="QGC42" s="58"/>
      <c r="QGD42" s="58"/>
      <c r="QGE42" s="58"/>
      <c r="QGF42" s="58"/>
      <c r="QGG42" s="58"/>
      <c r="QGH42" s="58"/>
      <c r="QGI42" s="58"/>
      <c r="QGJ42" s="58"/>
      <c r="QGK42" s="58"/>
      <c r="QGL42" s="58"/>
      <c r="QGM42" s="58"/>
      <c r="QGN42" s="58"/>
      <c r="QGO42" s="58"/>
      <c r="QGP42" s="58"/>
      <c r="QGQ42" s="58"/>
      <c r="QGR42" s="58"/>
      <c r="QGS42" s="58"/>
      <c r="QGT42" s="58"/>
      <c r="QGU42" s="58"/>
      <c r="QGV42" s="58"/>
      <c r="QGW42" s="58"/>
      <c r="QGX42" s="58"/>
      <c r="QGY42" s="58"/>
      <c r="QGZ42" s="58"/>
      <c r="QHA42" s="58"/>
      <c r="QHB42" s="58"/>
      <c r="QHC42" s="58"/>
      <c r="QHD42" s="58"/>
      <c r="QHE42" s="58"/>
      <c r="QHF42" s="58"/>
      <c r="QHG42" s="58"/>
      <c r="QHH42" s="58"/>
      <c r="QHI42" s="58"/>
      <c r="QHJ42" s="58"/>
      <c r="QHK42" s="58"/>
      <c r="QHL42" s="58"/>
      <c r="QHM42" s="58"/>
      <c r="QHN42" s="58"/>
      <c r="QHO42" s="58"/>
      <c r="QHP42" s="58"/>
      <c r="QHQ42" s="58"/>
      <c r="QHR42" s="58"/>
      <c r="QHS42" s="58"/>
      <c r="QHT42" s="58"/>
      <c r="QHU42" s="58"/>
      <c r="QHV42" s="58"/>
      <c r="QHW42" s="58"/>
      <c r="QHX42" s="58"/>
      <c r="QHY42" s="58"/>
      <c r="QHZ42" s="58"/>
      <c r="QIA42" s="58"/>
      <c r="QIB42" s="58"/>
      <c r="QIC42" s="58"/>
      <c r="QID42" s="58"/>
      <c r="QIE42" s="58"/>
      <c r="QIF42" s="58"/>
      <c r="QIG42" s="58"/>
      <c r="QIH42" s="58"/>
      <c r="QII42" s="58"/>
      <c r="QIJ42" s="58"/>
      <c r="QIK42" s="58"/>
      <c r="QIL42" s="58"/>
      <c r="QIM42" s="58"/>
      <c r="QIN42" s="58"/>
      <c r="QIO42" s="58"/>
      <c r="QIP42" s="58"/>
      <c r="QIQ42" s="58"/>
      <c r="QIR42" s="58"/>
      <c r="QIS42" s="58"/>
      <c r="QIT42" s="58"/>
      <c r="QIU42" s="58"/>
      <c r="QIV42" s="58"/>
      <c r="QIW42" s="58"/>
      <c r="QIX42" s="58"/>
      <c r="QIY42" s="58"/>
      <c r="QIZ42" s="58"/>
      <c r="QJA42" s="58"/>
      <c r="QJB42" s="58"/>
      <c r="QJC42" s="58"/>
      <c r="QJD42" s="58"/>
      <c r="QJE42" s="58"/>
      <c r="QJF42" s="58"/>
      <c r="QJG42" s="58"/>
      <c r="QJH42" s="58"/>
      <c r="QJI42" s="58"/>
      <c r="QJJ42" s="58"/>
      <c r="QJK42" s="58"/>
      <c r="QJL42" s="58"/>
      <c r="QJM42" s="58"/>
      <c r="QJN42" s="58"/>
      <c r="QJO42" s="58"/>
      <c r="QJP42" s="58"/>
      <c r="QJQ42" s="58"/>
      <c r="QJR42" s="58"/>
      <c r="QJS42" s="58"/>
      <c r="QJT42" s="58"/>
      <c r="QJU42" s="58"/>
      <c r="QJV42" s="58"/>
      <c r="QJW42" s="58"/>
      <c r="QJX42" s="58"/>
      <c r="QJY42" s="58"/>
      <c r="QJZ42" s="58"/>
      <c r="QKA42" s="58"/>
      <c r="QKB42" s="58"/>
      <c r="QKC42" s="58"/>
      <c r="QKD42" s="58"/>
      <c r="QKE42" s="58"/>
      <c r="QKF42" s="58"/>
      <c r="QKG42" s="58"/>
      <c r="QKH42" s="58"/>
      <c r="QKI42" s="58"/>
      <c r="QKJ42" s="58"/>
      <c r="QKK42" s="58"/>
      <c r="QKL42" s="58"/>
      <c r="QKM42" s="58"/>
      <c r="QKN42" s="58"/>
      <c r="QKO42" s="58"/>
      <c r="QKP42" s="58"/>
      <c r="QKQ42" s="58"/>
      <c r="QKR42" s="58"/>
      <c r="QKS42" s="58"/>
      <c r="QKT42" s="58"/>
      <c r="QKU42" s="58"/>
      <c r="QKV42" s="58"/>
      <c r="QKW42" s="58"/>
      <c r="QKX42" s="58"/>
      <c r="QKY42" s="58"/>
      <c r="QKZ42" s="58"/>
      <c r="QLA42" s="58"/>
      <c r="QLB42" s="58"/>
      <c r="QLC42" s="58"/>
      <c r="QLD42" s="58"/>
      <c r="QLE42" s="58"/>
      <c r="QLF42" s="58"/>
      <c r="QLG42" s="58"/>
      <c r="QLH42" s="58"/>
      <c r="QLI42" s="58"/>
      <c r="QLJ42" s="58"/>
      <c r="QLK42" s="58"/>
      <c r="QLL42" s="58"/>
      <c r="QLM42" s="58"/>
      <c r="QLN42" s="58"/>
      <c r="QLO42" s="58"/>
      <c r="QLP42" s="58"/>
      <c r="QLQ42" s="58"/>
      <c r="QLR42" s="58"/>
      <c r="QLS42" s="58"/>
      <c r="QLT42" s="58"/>
      <c r="QLU42" s="58"/>
      <c r="QLV42" s="58"/>
      <c r="QLW42" s="58"/>
      <c r="QLX42" s="58"/>
      <c r="QLY42" s="58"/>
      <c r="QLZ42" s="58"/>
      <c r="QMA42" s="58"/>
      <c r="QMB42" s="58"/>
      <c r="QMC42" s="58"/>
      <c r="QMD42" s="58"/>
      <c r="QME42" s="58"/>
      <c r="QMF42" s="58"/>
      <c r="QMG42" s="58"/>
      <c r="QMH42" s="58"/>
      <c r="QMI42" s="58"/>
      <c r="QMJ42" s="58"/>
      <c r="QMK42" s="58"/>
      <c r="QML42" s="58"/>
      <c r="QMM42" s="58"/>
      <c r="QMN42" s="58"/>
      <c r="QMO42" s="58"/>
      <c r="QMP42" s="58"/>
      <c r="QMQ42" s="58"/>
      <c r="QMR42" s="58"/>
      <c r="QMS42" s="58"/>
      <c r="QMT42" s="58"/>
      <c r="QMU42" s="58"/>
      <c r="QMV42" s="58"/>
      <c r="QMW42" s="58"/>
      <c r="QMX42" s="58"/>
      <c r="QMY42" s="58"/>
      <c r="QMZ42" s="58"/>
      <c r="QNA42" s="58"/>
      <c r="QNB42" s="58"/>
      <c r="QNC42" s="58"/>
      <c r="QND42" s="58"/>
      <c r="QNE42" s="58"/>
      <c r="QNF42" s="58"/>
      <c r="QNG42" s="58"/>
      <c r="QNH42" s="58"/>
      <c r="QNI42" s="58"/>
      <c r="QNJ42" s="58"/>
      <c r="QNK42" s="58"/>
      <c r="QNL42" s="58"/>
      <c r="QNM42" s="58"/>
      <c r="QNN42" s="58"/>
      <c r="QNO42" s="58"/>
      <c r="QNP42" s="58"/>
      <c r="QNQ42" s="58"/>
      <c r="QNR42" s="58"/>
      <c r="QNS42" s="58"/>
      <c r="QNT42" s="58"/>
      <c r="QNU42" s="58"/>
      <c r="QNV42" s="58"/>
      <c r="QNW42" s="58"/>
      <c r="QNX42" s="58"/>
      <c r="QNY42" s="58"/>
      <c r="QNZ42" s="58"/>
      <c r="QOA42" s="58"/>
      <c r="QOB42" s="58"/>
      <c r="QOC42" s="58"/>
      <c r="QOD42" s="58"/>
      <c r="QOE42" s="58"/>
      <c r="QOF42" s="58"/>
      <c r="QOG42" s="58"/>
      <c r="QOH42" s="58"/>
      <c r="QOI42" s="58"/>
      <c r="QOJ42" s="58"/>
      <c r="QOK42" s="58"/>
      <c r="QOL42" s="58"/>
      <c r="QOM42" s="58"/>
      <c r="QON42" s="58"/>
      <c r="QOO42" s="58"/>
      <c r="QOP42" s="58"/>
      <c r="QOQ42" s="58"/>
      <c r="QOR42" s="58"/>
      <c r="QOS42" s="58"/>
      <c r="QOT42" s="58"/>
      <c r="QOU42" s="58"/>
      <c r="QOV42" s="58"/>
      <c r="QOW42" s="58"/>
      <c r="QOX42" s="58"/>
      <c r="QOY42" s="58"/>
      <c r="QOZ42" s="58"/>
      <c r="QPA42" s="58"/>
      <c r="QPB42" s="58"/>
      <c r="QPC42" s="58"/>
      <c r="QPD42" s="58"/>
      <c r="QPE42" s="58"/>
      <c r="QPF42" s="58"/>
      <c r="QPG42" s="58"/>
      <c r="QPH42" s="58"/>
      <c r="QPI42" s="58"/>
      <c r="QPJ42" s="58"/>
      <c r="QPK42" s="58"/>
      <c r="QPL42" s="58"/>
      <c r="QPM42" s="58"/>
      <c r="QPN42" s="58"/>
      <c r="QPO42" s="58"/>
      <c r="QPP42" s="58"/>
      <c r="QPQ42" s="58"/>
      <c r="QPR42" s="58"/>
      <c r="QPS42" s="58"/>
      <c r="QPT42" s="58"/>
      <c r="QPU42" s="58"/>
      <c r="QPV42" s="58"/>
      <c r="QPW42" s="58"/>
      <c r="QPX42" s="58"/>
      <c r="QPY42" s="58"/>
      <c r="QPZ42" s="58"/>
      <c r="QQA42" s="58"/>
      <c r="QQB42" s="58"/>
      <c r="QQC42" s="58"/>
      <c r="QQD42" s="58"/>
      <c r="QQE42" s="58"/>
      <c r="QQF42" s="58"/>
      <c r="QQG42" s="58"/>
      <c r="QQH42" s="58"/>
      <c r="QQI42" s="58"/>
      <c r="QQJ42" s="58"/>
      <c r="QQK42" s="58"/>
      <c r="QQL42" s="58"/>
      <c r="QQM42" s="58"/>
      <c r="QQN42" s="58"/>
      <c r="QQO42" s="58"/>
      <c r="QQP42" s="58"/>
      <c r="QQQ42" s="58"/>
      <c r="QQR42" s="58"/>
      <c r="QQS42" s="58"/>
      <c r="QQT42" s="58"/>
      <c r="QQU42" s="58"/>
      <c r="QQV42" s="58"/>
      <c r="QQW42" s="58"/>
      <c r="QQX42" s="58"/>
      <c r="QQY42" s="58"/>
      <c r="QQZ42" s="58"/>
      <c r="QRA42" s="58"/>
      <c r="QRB42" s="58"/>
      <c r="QRC42" s="58"/>
      <c r="QRD42" s="58"/>
      <c r="QRE42" s="58"/>
      <c r="QRF42" s="58"/>
      <c r="QRG42" s="58"/>
      <c r="QRH42" s="58"/>
      <c r="QRI42" s="58"/>
      <c r="QRJ42" s="58"/>
      <c r="QRK42" s="58"/>
      <c r="QRL42" s="58"/>
      <c r="QRM42" s="58"/>
      <c r="QRN42" s="58"/>
      <c r="QRO42" s="58"/>
      <c r="QRP42" s="58"/>
      <c r="QRQ42" s="58"/>
      <c r="QRR42" s="58"/>
      <c r="QRS42" s="58"/>
      <c r="QRT42" s="58"/>
      <c r="QRU42" s="58"/>
      <c r="QRV42" s="58"/>
      <c r="QRW42" s="58"/>
      <c r="QRX42" s="58"/>
      <c r="QRY42" s="58"/>
      <c r="QRZ42" s="58"/>
      <c r="QSA42" s="58"/>
      <c r="QSB42" s="58"/>
      <c r="QSC42" s="58"/>
      <c r="QSD42" s="58"/>
      <c r="QSE42" s="58"/>
      <c r="QSF42" s="58"/>
      <c r="QSG42" s="58"/>
      <c r="QSH42" s="58"/>
      <c r="QSI42" s="58"/>
      <c r="QSJ42" s="58"/>
      <c r="QSK42" s="58"/>
      <c r="QSL42" s="58"/>
      <c r="QSM42" s="58"/>
      <c r="QSN42" s="58"/>
      <c r="QSO42" s="58"/>
      <c r="QSP42" s="58"/>
      <c r="QSQ42" s="58"/>
      <c r="QSR42" s="58"/>
      <c r="QSS42" s="58"/>
      <c r="QST42" s="58"/>
      <c r="QSU42" s="58"/>
      <c r="QSV42" s="58"/>
      <c r="QSW42" s="58"/>
      <c r="QSX42" s="58"/>
      <c r="QSY42" s="58"/>
      <c r="QSZ42" s="58"/>
      <c r="QTA42" s="58"/>
      <c r="QTB42" s="58"/>
      <c r="QTC42" s="58"/>
      <c r="QTD42" s="58"/>
      <c r="QTE42" s="58"/>
      <c r="QTF42" s="58"/>
      <c r="QTG42" s="58"/>
      <c r="QTH42" s="58"/>
      <c r="QTI42" s="58"/>
      <c r="QTJ42" s="58"/>
      <c r="QTK42" s="58"/>
      <c r="QTL42" s="58"/>
      <c r="QTM42" s="58"/>
      <c r="QTN42" s="58"/>
      <c r="QTO42" s="58"/>
      <c r="QTP42" s="58"/>
      <c r="QTQ42" s="58"/>
      <c r="QTR42" s="58"/>
      <c r="QTS42" s="58"/>
      <c r="QTT42" s="58"/>
      <c r="QTU42" s="58"/>
      <c r="QTV42" s="58"/>
      <c r="QTW42" s="58"/>
      <c r="QTX42" s="58"/>
      <c r="QTY42" s="58"/>
      <c r="QTZ42" s="58"/>
      <c r="QUA42" s="58"/>
      <c r="QUB42" s="58"/>
      <c r="QUC42" s="58"/>
      <c r="QUD42" s="58"/>
      <c r="QUE42" s="58"/>
      <c r="QUF42" s="58"/>
      <c r="QUG42" s="58"/>
      <c r="QUH42" s="58"/>
      <c r="QUI42" s="58"/>
      <c r="QUJ42" s="58"/>
      <c r="QUK42" s="58"/>
      <c r="QUL42" s="58"/>
      <c r="QUM42" s="58"/>
      <c r="QUN42" s="58"/>
      <c r="QUO42" s="58"/>
      <c r="QUP42" s="58"/>
      <c r="QUQ42" s="58"/>
      <c r="QUR42" s="58"/>
      <c r="QUS42" s="58"/>
      <c r="QUT42" s="58"/>
      <c r="QUU42" s="58"/>
      <c r="QUV42" s="58"/>
      <c r="QUW42" s="58"/>
      <c r="QUX42" s="58"/>
      <c r="QUY42" s="58"/>
      <c r="QUZ42" s="58"/>
      <c r="QVA42" s="58"/>
      <c r="QVB42" s="58"/>
      <c r="QVC42" s="58"/>
      <c r="QVD42" s="58"/>
      <c r="QVE42" s="58"/>
      <c r="QVF42" s="58"/>
      <c r="QVG42" s="58"/>
      <c r="QVH42" s="58"/>
      <c r="QVI42" s="58"/>
      <c r="QVJ42" s="58"/>
      <c r="QVK42" s="58"/>
      <c r="QVL42" s="58"/>
      <c r="QVM42" s="58"/>
      <c r="QVN42" s="58"/>
      <c r="QVO42" s="58"/>
      <c r="QVP42" s="58"/>
      <c r="QVQ42" s="58"/>
      <c r="QVR42" s="58"/>
      <c r="QVS42" s="58"/>
      <c r="QVT42" s="58"/>
      <c r="QVU42" s="58"/>
      <c r="QVV42" s="58"/>
      <c r="QVW42" s="58"/>
      <c r="QVX42" s="58"/>
      <c r="QVY42" s="58"/>
      <c r="QVZ42" s="58"/>
      <c r="QWA42" s="58"/>
      <c r="QWB42" s="58"/>
      <c r="QWC42" s="58"/>
      <c r="QWD42" s="58"/>
      <c r="QWE42" s="58"/>
      <c r="QWF42" s="58"/>
      <c r="QWG42" s="58"/>
      <c r="QWH42" s="58"/>
      <c r="QWI42" s="58"/>
      <c r="QWJ42" s="58"/>
      <c r="QWK42" s="58"/>
      <c r="QWL42" s="58"/>
      <c r="QWM42" s="58"/>
      <c r="QWN42" s="58"/>
      <c r="QWO42" s="58"/>
      <c r="QWP42" s="58"/>
      <c r="QWQ42" s="58"/>
      <c r="QWR42" s="58"/>
      <c r="QWS42" s="58"/>
      <c r="QWT42" s="58"/>
      <c r="QWU42" s="58"/>
      <c r="QWV42" s="58"/>
      <c r="QWW42" s="58"/>
      <c r="QWX42" s="58"/>
      <c r="QWY42" s="58"/>
      <c r="QWZ42" s="58"/>
      <c r="QXA42" s="58"/>
      <c r="QXB42" s="58"/>
      <c r="QXC42" s="58"/>
      <c r="QXD42" s="58"/>
      <c r="QXE42" s="58"/>
      <c r="QXF42" s="58"/>
      <c r="QXG42" s="58"/>
      <c r="QXH42" s="58"/>
      <c r="QXI42" s="58"/>
      <c r="QXJ42" s="58"/>
      <c r="QXK42" s="58"/>
      <c r="QXL42" s="58"/>
      <c r="QXM42" s="58"/>
      <c r="QXN42" s="58"/>
      <c r="QXO42" s="58"/>
      <c r="QXP42" s="58"/>
      <c r="QXQ42" s="58"/>
      <c r="QXR42" s="58"/>
      <c r="QXS42" s="58"/>
      <c r="QXT42" s="58"/>
      <c r="QXU42" s="58"/>
      <c r="QXV42" s="58"/>
      <c r="QXW42" s="58"/>
      <c r="QXX42" s="58"/>
      <c r="QXY42" s="58"/>
      <c r="QXZ42" s="58"/>
      <c r="QYA42" s="58"/>
      <c r="QYB42" s="58"/>
      <c r="QYC42" s="58"/>
      <c r="QYD42" s="58"/>
      <c r="QYE42" s="58"/>
      <c r="QYF42" s="58"/>
      <c r="QYG42" s="58"/>
      <c r="QYH42" s="58"/>
      <c r="QYI42" s="58"/>
      <c r="QYJ42" s="58"/>
      <c r="QYK42" s="58"/>
      <c r="QYL42" s="58"/>
      <c r="QYM42" s="58"/>
      <c r="QYN42" s="58"/>
      <c r="QYO42" s="58"/>
      <c r="QYP42" s="58"/>
      <c r="QYQ42" s="58"/>
      <c r="QYR42" s="58"/>
      <c r="QYS42" s="58"/>
      <c r="QYT42" s="58"/>
      <c r="QYU42" s="58"/>
      <c r="QYV42" s="58"/>
      <c r="QYW42" s="58"/>
      <c r="QYX42" s="58"/>
      <c r="QYY42" s="58"/>
      <c r="QYZ42" s="58"/>
      <c r="QZA42" s="58"/>
      <c r="QZB42" s="58"/>
      <c r="QZC42" s="58"/>
      <c r="QZD42" s="58"/>
      <c r="QZE42" s="58"/>
      <c r="QZF42" s="58"/>
      <c r="QZG42" s="58"/>
      <c r="QZH42" s="58"/>
      <c r="QZI42" s="58"/>
      <c r="QZJ42" s="58"/>
      <c r="QZK42" s="58"/>
      <c r="QZL42" s="58"/>
      <c r="QZM42" s="58"/>
      <c r="QZN42" s="58"/>
      <c r="QZO42" s="58"/>
      <c r="QZP42" s="58"/>
      <c r="QZQ42" s="58"/>
      <c r="QZR42" s="58"/>
      <c r="QZS42" s="58"/>
      <c r="QZT42" s="58"/>
      <c r="QZU42" s="58"/>
      <c r="QZV42" s="58"/>
      <c r="QZW42" s="58"/>
      <c r="QZX42" s="58"/>
      <c r="QZY42" s="58"/>
      <c r="QZZ42" s="58"/>
      <c r="RAA42" s="58"/>
      <c r="RAB42" s="58"/>
      <c r="RAC42" s="58"/>
      <c r="RAD42" s="58"/>
      <c r="RAE42" s="58"/>
      <c r="RAF42" s="58"/>
      <c r="RAG42" s="58"/>
      <c r="RAH42" s="58"/>
      <c r="RAI42" s="58"/>
      <c r="RAJ42" s="58"/>
      <c r="RAK42" s="58"/>
      <c r="RAL42" s="58"/>
      <c r="RAM42" s="58"/>
      <c r="RAN42" s="58"/>
      <c r="RAO42" s="58"/>
      <c r="RAP42" s="58"/>
      <c r="RAQ42" s="58"/>
      <c r="RAR42" s="58"/>
      <c r="RAS42" s="58"/>
      <c r="RAT42" s="58"/>
      <c r="RAU42" s="58"/>
      <c r="RAV42" s="58"/>
      <c r="RAW42" s="58"/>
      <c r="RAX42" s="58"/>
      <c r="RAY42" s="58"/>
      <c r="RAZ42" s="58"/>
      <c r="RBA42" s="58"/>
      <c r="RBB42" s="58"/>
      <c r="RBC42" s="58"/>
      <c r="RBD42" s="58"/>
      <c r="RBE42" s="58"/>
      <c r="RBF42" s="58"/>
      <c r="RBG42" s="58"/>
      <c r="RBH42" s="58"/>
      <c r="RBI42" s="58"/>
      <c r="RBJ42" s="58"/>
      <c r="RBK42" s="58"/>
      <c r="RBL42" s="58"/>
      <c r="RBM42" s="58"/>
      <c r="RBN42" s="58"/>
      <c r="RBO42" s="58"/>
      <c r="RBP42" s="58"/>
      <c r="RBQ42" s="58"/>
      <c r="RBR42" s="58"/>
      <c r="RBS42" s="58"/>
      <c r="RBT42" s="58"/>
      <c r="RBU42" s="58"/>
      <c r="RBV42" s="58"/>
      <c r="RBW42" s="58"/>
      <c r="RBX42" s="58"/>
      <c r="RBY42" s="58"/>
      <c r="RBZ42" s="58"/>
      <c r="RCA42" s="58"/>
      <c r="RCB42" s="58"/>
      <c r="RCC42" s="58"/>
      <c r="RCD42" s="58"/>
      <c r="RCE42" s="58"/>
      <c r="RCF42" s="58"/>
      <c r="RCG42" s="58"/>
      <c r="RCH42" s="58"/>
      <c r="RCI42" s="58"/>
      <c r="RCJ42" s="58"/>
      <c r="RCK42" s="58"/>
      <c r="RCL42" s="58"/>
      <c r="RCM42" s="58"/>
      <c r="RCN42" s="58"/>
      <c r="RCO42" s="58"/>
      <c r="RCP42" s="58"/>
      <c r="RCQ42" s="58"/>
      <c r="RCR42" s="58"/>
      <c r="RCS42" s="58"/>
      <c r="RCT42" s="58"/>
      <c r="RCU42" s="58"/>
      <c r="RCV42" s="58"/>
      <c r="RCW42" s="58"/>
      <c r="RCX42" s="58"/>
      <c r="RCY42" s="58"/>
      <c r="RCZ42" s="58"/>
      <c r="RDA42" s="58"/>
      <c r="RDB42" s="58"/>
      <c r="RDC42" s="58"/>
      <c r="RDD42" s="58"/>
      <c r="RDE42" s="58"/>
      <c r="RDF42" s="58"/>
      <c r="RDG42" s="58"/>
      <c r="RDH42" s="58"/>
      <c r="RDI42" s="58"/>
      <c r="RDJ42" s="58"/>
      <c r="RDK42" s="58"/>
      <c r="RDL42" s="58"/>
      <c r="RDM42" s="58"/>
      <c r="RDN42" s="58"/>
      <c r="RDO42" s="58"/>
      <c r="RDP42" s="58"/>
      <c r="RDQ42" s="58"/>
      <c r="RDR42" s="58"/>
      <c r="RDS42" s="58"/>
      <c r="RDT42" s="58"/>
      <c r="RDU42" s="58"/>
      <c r="RDV42" s="58"/>
      <c r="RDW42" s="58"/>
      <c r="RDX42" s="58"/>
      <c r="RDY42" s="58"/>
      <c r="RDZ42" s="58"/>
      <c r="REA42" s="58"/>
      <c r="REB42" s="58"/>
      <c r="REC42" s="58"/>
      <c r="RED42" s="58"/>
      <c r="REE42" s="58"/>
      <c r="REF42" s="58"/>
      <c r="REG42" s="58"/>
      <c r="REH42" s="58"/>
      <c r="REI42" s="58"/>
      <c r="REJ42" s="58"/>
      <c r="REK42" s="58"/>
      <c r="REL42" s="58"/>
      <c r="REM42" s="58"/>
      <c r="REN42" s="58"/>
      <c r="REO42" s="58"/>
      <c r="REP42" s="58"/>
      <c r="REQ42" s="58"/>
      <c r="RER42" s="58"/>
      <c r="RES42" s="58"/>
      <c r="RET42" s="58"/>
      <c r="REU42" s="58"/>
      <c r="REV42" s="58"/>
      <c r="REW42" s="58"/>
      <c r="REX42" s="58"/>
      <c r="REY42" s="58"/>
      <c r="REZ42" s="58"/>
      <c r="RFA42" s="58"/>
      <c r="RFB42" s="58"/>
      <c r="RFC42" s="58"/>
      <c r="RFD42" s="58"/>
      <c r="RFE42" s="58"/>
      <c r="RFF42" s="58"/>
      <c r="RFG42" s="58"/>
      <c r="RFH42" s="58"/>
      <c r="RFI42" s="58"/>
      <c r="RFJ42" s="58"/>
      <c r="RFK42" s="58"/>
      <c r="RFL42" s="58"/>
      <c r="RFM42" s="58"/>
      <c r="RFN42" s="58"/>
      <c r="RFO42" s="58"/>
      <c r="RFP42" s="58"/>
      <c r="RFQ42" s="58"/>
      <c r="RFR42" s="58"/>
      <c r="RFS42" s="58"/>
      <c r="RFT42" s="58"/>
      <c r="RFU42" s="58"/>
      <c r="RFV42" s="58"/>
      <c r="RFW42" s="58"/>
      <c r="RFX42" s="58"/>
      <c r="RFY42" s="58"/>
      <c r="RFZ42" s="58"/>
      <c r="RGA42" s="58"/>
      <c r="RGB42" s="58"/>
      <c r="RGC42" s="58"/>
      <c r="RGD42" s="58"/>
      <c r="RGE42" s="58"/>
      <c r="RGF42" s="58"/>
      <c r="RGG42" s="58"/>
      <c r="RGH42" s="58"/>
      <c r="RGI42" s="58"/>
      <c r="RGJ42" s="58"/>
      <c r="RGK42" s="58"/>
      <c r="RGL42" s="58"/>
      <c r="RGM42" s="58"/>
      <c r="RGN42" s="58"/>
      <c r="RGO42" s="58"/>
      <c r="RGP42" s="58"/>
      <c r="RGQ42" s="58"/>
      <c r="RGR42" s="58"/>
      <c r="RGS42" s="58"/>
      <c r="RGT42" s="58"/>
      <c r="RGU42" s="58"/>
      <c r="RGV42" s="58"/>
      <c r="RGW42" s="58"/>
      <c r="RGX42" s="58"/>
      <c r="RGY42" s="58"/>
      <c r="RGZ42" s="58"/>
      <c r="RHA42" s="58"/>
      <c r="RHB42" s="58"/>
      <c r="RHC42" s="58"/>
      <c r="RHD42" s="58"/>
      <c r="RHE42" s="58"/>
      <c r="RHF42" s="58"/>
      <c r="RHG42" s="58"/>
      <c r="RHH42" s="58"/>
      <c r="RHI42" s="58"/>
      <c r="RHJ42" s="58"/>
      <c r="RHK42" s="58"/>
      <c r="RHL42" s="58"/>
      <c r="RHM42" s="58"/>
      <c r="RHN42" s="58"/>
      <c r="RHO42" s="58"/>
      <c r="RHP42" s="58"/>
      <c r="RHQ42" s="58"/>
      <c r="RHR42" s="58"/>
      <c r="RHS42" s="58"/>
      <c r="RHT42" s="58"/>
      <c r="RHU42" s="58"/>
      <c r="RHV42" s="58"/>
      <c r="RHW42" s="58"/>
      <c r="RHX42" s="58"/>
      <c r="RHY42" s="58"/>
      <c r="RHZ42" s="58"/>
      <c r="RIA42" s="58"/>
      <c r="RIB42" s="58"/>
      <c r="RIC42" s="58"/>
      <c r="RID42" s="58"/>
      <c r="RIE42" s="58"/>
      <c r="RIF42" s="58"/>
      <c r="RIG42" s="58"/>
      <c r="RIH42" s="58"/>
      <c r="RII42" s="58"/>
      <c r="RIJ42" s="58"/>
      <c r="RIK42" s="58"/>
      <c r="RIL42" s="58"/>
      <c r="RIM42" s="58"/>
      <c r="RIN42" s="58"/>
      <c r="RIO42" s="58"/>
      <c r="RIP42" s="58"/>
      <c r="RIQ42" s="58"/>
      <c r="RIR42" s="58"/>
      <c r="RIS42" s="58"/>
      <c r="RIT42" s="58"/>
      <c r="RIU42" s="58"/>
      <c r="RIV42" s="58"/>
      <c r="RIW42" s="58"/>
      <c r="RIX42" s="58"/>
      <c r="RIY42" s="58"/>
      <c r="RIZ42" s="58"/>
      <c r="RJA42" s="58"/>
      <c r="RJB42" s="58"/>
      <c r="RJC42" s="58"/>
      <c r="RJD42" s="58"/>
      <c r="RJE42" s="58"/>
      <c r="RJF42" s="58"/>
      <c r="RJG42" s="58"/>
      <c r="RJH42" s="58"/>
      <c r="RJI42" s="58"/>
      <c r="RJJ42" s="58"/>
      <c r="RJK42" s="58"/>
      <c r="RJL42" s="58"/>
      <c r="RJM42" s="58"/>
      <c r="RJN42" s="58"/>
      <c r="RJO42" s="58"/>
      <c r="RJP42" s="58"/>
      <c r="RJQ42" s="58"/>
      <c r="RJR42" s="58"/>
      <c r="RJS42" s="58"/>
      <c r="RJT42" s="58"/>
      <c r="RJU42" s="58"/>
      <c r="RJV42" s="58"/>
      <c r="RJW42" s="58"/>
      <c r="RJX42" s="58"/>
      <c r="RJY42" s="58"/>
      <c r="RJZ42" s="58"/>
      <c r="RKA42" s="58"/>
      <c r="RKB42" s="58"/>
      <c r="RKC42" s="58"/>
      <c r="RKD42" s="58"/>
      <c r="RKE42" s="58"/>
      <c r="RKF42" s="58"/>
      <c r="RKG42" s="58"/>
      <c r="RKH42" s="58"/>
      <c r="RKI42" s="58"/>
      <c r="RKJ42" s="58"/>
      <c r="RKK42" s="58"/>
      <c r="RKL42" s="58"/>
      <c r="RKM42" s="58"/>
      <c r="RKN42" s="58"/>
      <c r="RKO42" s="58"/>
      <c r="RKP42" s="58"/>
      <c r="RKQ42" s="58"/>
      <c r="RKR42" s="58"/>
      <c r="RKS42" s="58"/>
      <c r="RKT42" s="58"/>
      <c r="RKU42" s="58"/>
      <c r="RKV42" s="58"/>
      <c r="RKW42" s="58"/>
      <c r="RKX42" s="58"/>
      <c r="RKY42" s="58"/>
      <c r="RKZ42" s="58"/>
      <c r="RLA42" s="58"/>
      <c r="RLB42" s="58"/>
      <c r="RLC42" s="58"/>
      <c r="RLD42" s="58"/>
      <c r="RLE42" s="58"/>
      <c r="RLF42" s="58"/>
      <c r="RLG42" s="58"/>
      <c r="RLH42" s="58"/>
      <c r="RLI42" s="58"/>
      <c r="RLJ42" s="58"/>
      <c r="RLK42" s="58"/>
      <c r="RLL42" s="58"/>
      <c r="RLM42" s="58"/>
      <c r="RLN42" s="58"/>
      <c r="RLO42" s="58"/>
      <c r="RLP42" s="58"/>
      <c r="RLQ42" s="58"/>
      <c r="RLR42" s="58"/>
      <c r="RLS42" s="58"/>
      <c r="RLT42" s="58"/>
      <c r="RLU42" s="58"/>
      <c r="RLV42" s="58"/>
      <c r="RLW42" s="58"/>
      <c r="RLX42" s="58"/>
      <c r="RLY42" s="58"/>
      <c r="RLZ42" s="58"/>
      <c r="RMA42" s="58"/>
      <c r="RMB42" s="58"/>
      <c r="RMC42" s="58"/>
      <c r="RMD42" s="58"/>
      <c r="RME42" s="58"/>
      <c r="RMF42" s="58"/>
      <c r="RMG42" s="58"/>
      <c r="RMH42" s="58"/>
      <c r="RMI42" s="58"/>
      <c r="RMJ42" s="58"/>
      <c r="RMK42" s="58"/>
      <c r="RML42" s="58"/>
      <c r="RMM42" s="58"/>
      <c r="RMN42" s="58"/>
      <c r="RMO42" s="58"/>
      <c r="RMP42" s="58"/>
      <c r="RMQ42" s="58"/>
      <c r="RMR42" s="58"/>
      <c r="RMS42" s="58"/>
      <c r="RMT42" s="58"/>
      <c r="RMU42" s="58"/>
      <c r="RMV42" s="58"/>
      <c r="RMW42" s="58"/>
      <c r="RMX42" s="58"/>
      <c r="RMY42" s="58"/>
      <c r="RMZ42" s="58"/>
      <c r="RNA42" s="58"/>
      <c r="RNB42" s="58"/>
      <c r="RNC42" s="58"/>
      <c r="RND42" s="58"/>
      <c r="RNE42" s="58"/>
      <c r="RNF42" s="58"/>
      <c r="RNG42" s="58"/>
      <c r="RNH42" s="58"/>
      <c r="RNI42" s="58"/>
      <c r="RNJ42" s="58"/>
      <c r="RNK42" s="58"/>
      <c r="RNL42" s="58"/>
      <c r="RNM42" s="58"/>
      <c r="RNN42" s="58"/>
      <c r="RNO42" s="58"/>
      <c r="RNP42" s="58"/>
      <c r="RNQ42" s="58"/>
      <c r="RNR42" s="58"/>
      <c r="RNS42" s="58"/>
      <c r="RNT42" s="58"/>
      <c r="RNU42" s="58"/>
      <c r="RNV42" s="58"/>
      <c r="RNW42" s="58"/>
      <c r="RNX42" s="58"/>
      <c r="RNY42" s="58"/>
      <c r="RNZ42" s="58"/>
      <c r="ROA42" s="58"/>
      <c r="ROB42" s="58"/>
      <c r="ROC42" s="58"/>
      <c r="ROD42" s="58"/>
      <c r="ROE42" s="58"/>
      <c r="ROF42" s="58"/>
      <c r="ROG42" s="58"/>
      <c r="ROH42" s="58"/>
      <c r="ROI42" s="58"/>
      <c r="ROJ42" s="58"/>
      <c r="ROK42" s="58"/>
      <c r="ROL42" s="58"/>
      <c r="ROM42" s="58"/>
      <c r="RON42" s="58"/>
      <c r="ROO42" s="58"/>
      <c r="ROP42" s="58"/>
      <c r="ROQ42" s="58"/>
      <c r="ROR42" s="58"/>
      <c r="ROS42" s="58"/>
      <c r="ROT42" s="58"/>
      <c r="ROU42" s="58"/>
      <c r="ROV42" s="58"/>
      <c r="ROW42" s="58"/>
      <c r="ROX42" s="58"/>
      <c r="ROY42" s="58"/>
      <c r="ROZ42" s="58"/>
      <c r="RPA42" s="58"/>
      <c r="RPB42" s="58"/>
      <c r="RPC42" s="58"/>
      <c r="RPD42" s="58"/>
      <c r="RPE42" s="58"/>
      <c r="RPF42" s="58"/>
      <c r="RPG42" s="58"/>
      <c r="RPH42" s="58"/>
      <c r="RPI42" s="58"/>
      <c r="RPJ42" s="58"/>
      <c r="RPK42" s="58"/>
      <c r="RPL42" s="58"/>
      <c r="RPM42" s="58"/>
      <c r="RPN42" s="58"/>
      <c r="RPO42" s="58"/>
      <c r="RPP42" s="58"/>
      <c r="RPQ42" s="58"/>
      <c r="RPR42" s="58"/>
      <c r="RPS42" s="58"/>
      <c r="RPT42" s="58"/>
      <c r="RPU42" s="58"/>
      <c r="RPV42" s="58"/>
      <c r="RPW42" s="58"/>
      <c r="RPX42" s="58"/>
      <c r="RPY42" s="58"/>
      <c r="RPZ42" s="58"/>
      <c r="RQA42" s="58"/>
      <c r="RQB42" s="58"/>
      <c r="RQC42" s="58"/>
      <c r="RQD42" s="58"/>
      <c r="RQE42" s="58"/>
      <c r="RQF42" s="58"/>
      <c r="RQG42" s="58"/>
      <c r="RQH42" s="58"/>
      <c r="RQI42" s="58"/>
      <c r="RQJ42" s="58"/>
      <c r="RQK42" s="58"/>
      <c r="RQL42" s="58"/>
      <c r="RQM42" s="58"/>
      <c r="RQN42" s="58"/>
      <c r="RQO42" s="58"/>
      <c r="RQP42" s="58"/>
      <c r="RQQ42" s="58"/>
      <c r="RQR42" s="58"/>
      <c r="RQS42" s="58"/>
      <c r="RQT42" s="58"/>
      <c r="RQU42" s="58"/>
      <c r="RQV42" s="58"/>
      <c r="RQW42" s="58"/>
      <c r="RQX42" s="58"/>
      <c r="RQY42" s="58"/>
      <c r="RQZ42" s="58"/>
      <c r="RRA42" s="58"/>
      <c r="RRB42" s="58"/>
      <c r="RRC42" s="58"/>
      <c r="RRD42" s="58"/>
      <c r="RRE42" s="58"/>
      <c r="RRF42" s="58"/>
      <c r="RRG42" s="58"/>
      <c r="RRH42" s="58"/>
      <c r="RRI42" s="58"/>
      <c r="RRJ42" s="58"/>
      <c r="RRK42" s="58"/>
      <c r="RRL42" s="58"/>
      <c r="RRM42" s="58"/>
      <c r="RRN42" s="58"/>
      <c r="RRO42" s="58"/>
      <c r="RRP42" s="58"/>
      <c r="RRQ42" s="58"/>
      <c r="RRR42" s="58"/>
      <c r="RRS42" s="58"/>
      <c r="RRT42" s="58"/>
      <c r="RRU42" s="58"/>
      <c r="RRV42" s="58"/>
      <c r="RRW42" s="58"/>
      <c r="RRX42" s="58"/>
      <c r="RRY42" s="58"/>
      <c r="RRZ42" s="58"/>
      <c r="RSA42" s="58"/>
      <c r="RSB42" s="58"/>
      <c r="RSC42" s="58"/>
      <c r="RSD42" s="58"/>
      <c r="RSE42" s="58"/>
      <c r="RSF42" s="58"/>
      <c r="RSG42" s="58"/>
      <c r="RSH42" s="58"/>
      <c r="RSI42" s="58"/>
      <c r="RSJ42" s="58"/>
      <c r="RSK42" s="58"/>
      <c r="RSL42" s="58"/>
      <c r="RSM42" s="58"/>
      <c r="RSN42" s="58"/>
      <c r="RSO42" s="58"/>
      <c r="RSP42" s="58"/>
      <c r="RSQ42" s="58"/>
      <c r="RSR42" s="58"/>
      <c r="RSS42" s="58"/>
      <c r="RST42" s="58"/>
      <c r="RSU42" s="58"/>
      <c r="RSV42" s="58"/>
      <c r="RSW42" s="58"/>
      <c r="RSX42" s="58"/>
      <c r="RSY42" s="58"/>
      <c r="RSZ42" s="58"/>
      <c r="RTA42" s="58"/>
      <c r="RTB42" s="58"/>
      <c r="RTC42" s="58"/>
      <c r="RTD42" s="58"/>
      <c r="RTE42" s="58"/>
      <c r="RTF42" s="58"/>
      <c r="RTG42" s="58"/>
      <c r="RTH42" s="58"/>
      <c r="RTI42" s="58"/>
      <c r="RTJ42" s="58"/>
      <c r="RTK42" s="58"/>
      <c r="RTL42" s="58"/>
      <c r="RTM42" s="58"/>
      <c r="RTN42" s="58"/>
      <c r="RTO42" s="58"/>
      <c r="RTP42" s="58"/>
      <c r="RTQ42" s="58"/>
      <c r="RTR42" s="58"/>
      <c r="RTS42" s="58"/>
      <c r="RTT42" s="58"/>
      <c r="RTU42" s="58"/>
      <c r="RTV42" s="58"/>
      <c r="RTW42" s="58"/>
      <c r="RTX42" s="58"/>
      <c r="RTY42" s="58"/>
      <c r="RTZ42" s="58"/>
      <c r="RUA42" s="58"/>
      <c r="RUB42" s="58"/>
      <c r="RUC42" s="58"/>
      <c r="RUD42" s="58"/>
      <c r="RUE42" s="58"/>
      <c r="RUF42" s="58"/>
      <c r="RUG42" s="58"/>
      <c r="RUH42" s="58"/>
      <c r="RUI42" s="58"/>
      <c r="RUJ42" s="58"/>
      <c r="RUK42" s="58"/>
      <c r="RUL42" s="58"/>
      <c r="RUM42" s="58"/>
      <c r="RUN42" s="58"/>
      <c r="RUO42" s="58"/>
      <c r="RUP42" s="58"/>
      <c r="RUQ42" s="58"/>
      <c r="RUR42" s="58"/>
      <c r="RUS42" s="58"/>
      <c r="RUT42" s="58"/>
      <c r="RUU42" s="58"/>
      <c r="RUV42" s="58"/>
      <c r="RUW42" s="58"/>
      <c r="RUX42" s="58"/>
      <c r="RUY42" s="58"/>
      <c r="RUZ42" s="58"/>
      <c r="RVA42" s="58"/>
      <c r="RVB42" s="58"/>
      <c r="RVC42" s="58"/>
      <c r="RVD42" s="58"/>
      <c r="RVE42" s="58"/>
      <c r="RVF42" s="58"/>
      <c r="RVG42" s="58"/>
      <c r="RVH42" s="58"/>
      <c r="RVI42" s="58"/>
      <c r="RVJ42" s="58"/>
      <c r="RVK42" s="58"/>
      <c r="RVL42" s="58"/>
      <c r="RVM42" s="58"/>
      <c r="RVN42" s="58"/>
      <c r="RVO42" s="58"/>
      <c r="RVP42" s="58"/>
      <c r="RVQ42" s="58"/>
      <c r="RVR42" s="58"/>
      <c r="RVS42" s="58"/>
      <c r="RVT42" s="58"/>
      <c r="RVU42" s="58"/>
      <c r="RVV42" s="58"/>
      <c r="RVW42" s="58"/>
      <c r="RVX42" s="58"/>
      <c r="RVY42" s="58"/>
      <c r="RVZ42" s="58"/>
      <c r="RWA42" s="58"/>
      <c r="RWB42" s="58"/>
      <c r="RWC42" s="58"/>
      <c r="RWD42" s="58"/>
      <c r="RWE42" s="58"/>
      <c r="RWF42" s="58"/>
      <c r="RWG42" s="58"/>
      <c r="RWH42" s="58"/>
      <c r="RWI42" s="58"/>
      <c r="RWJ42" s="58"/>
      <c r="RWK42" s="58"/>
      <c r="RWL42" s="58"/>
      <c r="RWM42" s="58"/>
      <c r="RWN42" s="58"/>
      <c r="RWO42" s="58"/>
      <c r="RWP42" s="58"/>
      <c r="RWQ42" s="58"/>
      <c r="RWR42" s="58"/>
      <c r="RWS42" s="58"/>
      <c r="RWT42" s="58"/>
      <c r="RWU42" s="58"/>
      <c r="RWV42" s="58"/>
      <c r="RWW42" s="58"/>
      <c r="RWX42" s="58"/>
      <c r="RWY42" s="58"/>
      <c r="RWZ42" s="58"/>
      <c r="RXA42" s="58"/>
      <c r="RXB42" s="58"/>
      <c r="RXC42" s="58"/>
      <c r="RXD42" s="58"/>
      <c r="RXE42" s="58"/>
      <c r="RXF42" s="58"/>
      <c r="RXG42" s="58"/>
      <c r="RXH42" s="58"/>
      <c r="RXI42" s="58"/>
      <c r="RXJ42" s="58"/>
      <c r="RXK42" s="58"/>
      <c r="RXL42" s="58"/>
      <c r="RXM42" s="58"/>
      <c r="RXN42" s="58"/>
      <c r="RXO42" s="58"/>
      <c r="RXP42" s="58"/>
      <c r="RXQ42" s="58"/>
      <c r="RXR42" s="58"/>
      <c r="RXS42" s="58"/>
      <c r="RXT42" s="58"/>
      <c r="RXU42" s="58"/>
      <c r="RXV42" s="58"/>
      <c r="RXW42" s="58"/>
      <c r="RXX42" s="58"/>
      <c r="RXY42" s="58"/>
      <c r="RXZ42" s="58"/>
      <c r="RYA42" s="58"/>
      <c r="RYB42" s="58"/>
      <c r="RYC42" s="58"/>
      <c r="RYD42" s="58"/>
      <c r="RYE42" s="58"/>
      <c r="RYF42" s="58"/>
      <c r="RYG42" s="58"/>
      <c r="RYH42" s="58"/>
      <c r="RYI42" s="58"/>
      <c r="RYJ42" s="58"/>
      <c r="RYK42" s="58"/>
      <c r="RYL42" s="58"/>
      <c r="RYM42" s="58"/>
      <c r="RYN42" s="58"/>
      <c r="RYO42" s="58"/>
      <c r="RYP42" s="58"/>
      <c r="RYQ42" s="58"/>
      <c r="RYR42" s="58"/>
      <c r="RYS42" s="58"/>
      <c r="RYT42" s="58"/>
      <c r="RYU42" s="58"/>
      <c r="RYV42" s="58"/>
      <c r="RYW42" s="58"/>
      <c r="RYX42" s="58"/>
      <c r="RYY42" s="58"/>
      <c r="RYZ42" s="58"/>
      <c r="RZA42" s="58"/>
      <c r="RZB42" s="58"/>
      <c r="RZC42" s="58"/>
      <c r="RZD42" s="58"/>
      <c r="RZE42" s="58"/>
      <c r="RZF42" s="58"/>
      <c r="RZG42" s="58"/>
      <c r="RZH42" s="58"/>
      <c r="RZI42" s="58"/>
      <c r="RZJ42" s="58"/>
      <c r="RZK42" s="58"/>
      <c r="RZL42" s="58"/>
      <c r="RZM42" s="58"/>
      <c r="RZN42" s="58"/>
      <c r="RZO42" s="58"/>
      <c r="RZP42" s="58"/>
      <c r="RZQ42" s="58"/>
      <c r="RZR42" s="58"/>
      <c r="RZS42" s="58"/>
      <c r="RZT42" s="58"/>
      <c r="RZU42" s="58"/>
      <c r="RZV42" s="58"/>
      <c r="RZW42" s="58"/>
      <c r="RZX42" s="58"/>
      <c r="RZY42" s="58"/>
      <c r="RZZ42" s="58"/>
      <c r="SAA42" s="58"/>
      <c r="SAB42" s="58"/>
      <c r="SAC42" s="58"/>
      <c r="SAD42" s="58"/>
      <c r="SAE42" s="58"/>
      <c r="SAF42" s="58"/>
      <c r="SAG42" s="58"/>
      <c r="SAH42" s="58"/>
      <c r="SAI42" s="58"/>
      <c r="SAJ42" s="58"/>
      <c r="SAK42" s="58"/>
      <c r="SAL42" s="58"/>
      <c r="SAM42" s="58"/>
      <c r="SAN42" s="58"/>
      <c r="SAO42" s="58"/>
      <c r="SAP42" s="58"/>
      <c r="SAQ42" s="58"/>
      <c r="SAR42" s="58"/>
      <c r="SAS42" s="58"/>
      <c r="SAT42" s="58"/>
      <c r="SAU42" s="58"/>
      <c r="SAV42" s="58"/>
      <c r="SAW42" s="58"/>
      <c r="SAX42" s="58"/>
      <c r="SAY42" s="58"/>
      <c r="SAZ42" s="58"/>
      <c r="SBA42" s="58"/>
      <c r="SBB42" s="58"/>
      <c r="SBC42" s="58"/>
      <c r="SBD42" s="58"/>
      <c r="SBE42" s="58"/>
      <c r="SBF42" s="58"/>
      <c r="SBG42" s="58"/>
      <c r="SBH42" s="58"/>
      <c r="SBI42" s="58"/>
      <c r="SBJ42" s="58"/>
      <c r="SBK42" s="58"/>
      <c r="SBL42" s="58"/>
      <c r="SBM42" s="58"/>
      <c r="SBN42" s="58"/>
      <c r="SBO42" s="58"/>
      <c r="SBP42" s="58"/>
      <c r="SBQ42" s="58"/>
      <c r="SBR42" s="58"/>
      <c r="SBS42" s="58"/>
      <c r="SBT42" s="58"/>
      <c r="SBU42" s="58"/>
      <c r="SBV42" s="58"/>
      <c r="SBW42" s="58"/>
      <c r="SBX42" s="58"/>
      <c r="SBY42" s="58"/>
      <c r="SBZ42" s="58"/>
      <c r="SCA42" s="58"/>
      <c r="SCB42" s="58"/>
      <c r="SCC42" s="58"/>
      <c r="SCD42" s="58"/>
      <c r="SCE42" s="58"/>
      <c r="SCF42" s="58"/>
      <c r="SCG42" s="58"/>
      <c r="SCH42" s="58"/>
      <c r="SCI42" s="58"/>
      <c r="SCJ42" s="58"/>
      <c r="SCK42" s="58"/>
      <c r="SCL42" s="58"/>
      <c r="SCM42" s="58"/>
      <c r="SCN42" s="58"/>
      <c r="SCO42" s="58"/>
      <c r="SCP42" s="58"/>
      <c r="SCQ42" s="58"/>
      <c r="SCR42" s="58"/>
      <c r="SCS42" s="58"/>
      <c r="SCT42" s="58"/>
      <c r="SCU42" s="58"/>
      <c r="SCV42" s="58"/>
      <c r="SCW42" s="58"/>
      <c r="SCX42" s="58"/>
      <c r="SCY42" s="58"/>
      <c r="SCZ42" s="58"/>
      <c r="SDA42" s="58"/>
      <c r="SDB42" s="58"/>
      <c r="SDC42" s="58"/>
      <c r="SDD42" s="58"/>
      <c r="SDE42" s="58"/>
      <c r="SDF42" s="58"/>
      <c r="SDG42" s="58"/>
      <c r="SDH42" s="58"/>
      <c r="SDI42" s="58"/>
      <c r="SDJ42" s="58"/>
      <c r="SDK42" s="58"/>
      <c r="SDL42" s="58"/>
      <c r="SDM42" s="58"/>
      <c r="SDN42" s="58"/>
      <c r="SDO42" s="58"/>
      <c r="SDP42" s="58"/>
      <c r="SDQ42" s="58"/>
      <c r="SDR42" s="58"/>
      <c r="SDS42" s="58"/>
      <c r="SDT42" s="58"/>
      <c r="SDU42" s="58"/>
      <c r="SDV42" s="58"/>
      <c r="SDW42" s="58"/>
      <c r="SDX42" s="58"/>
      <c r="SDY42" s="58"/>
      <c r="SDZ42" s="58"/>
      <c r="SEA42" s="58"/>
      <c r="SEB42" s="58"/>
      <c r="SEC42" s="58"/>
      <c r="SED42" s="58"/>
      <c r="SEE42" s="58"/>
      <c r="SEF42" s="58"/>
      <c r="SEG42" s="58"/>
      <c r="SEH42" s="58"/>
      <c r="SEI42" s="58"/>
      <c r="SEJ42" s="58"/>
      <c r="SEK42" s="58"/>
      <c r="SEL42" s="58"/>
      <c r="SEM42" s="58"/>
      <c r="SEN42" s="58"/>
      <c r="SEO42" s="58"/>
      <c r="SEP42" s="58"/>
      <c r="SEQ42" s="58"/>
      <c r="SER42" s="58"/>
      <c r="SES42" s="58"/>
      <c r="SET42" s="58"/>
      <c r="SEU42" s="58"/>
      <c r="SEV42" s="58"/>
      <c r="SEW42" s="58"/>
      <c r="SEX42" s="58"/>
      <c r="SEY42" s="58"/>
      <c r="SEZ42" s="58"/>
      <c r="SFA42" s="58"/>
      <c r="SFB42" s="58"/>
      <c r="SFC42" s="58"/>
      <c r="SFD42" s="58"/>
      <c r="SFE42" s="58"/>
      <c r="SFF42" s="58"/>
      <c r="SFG42" s="58"/>
      <c r="SFH42" s="58"/>
      <c r="SFI42" s="58"/>
      <c r="SFJ42" s="58"/>
      <c r="SFK42" s="58"/>
      <c r="SFL42" s="58"/>
      <c r="SFM42" s="58"/>
      <c r="SFN42" s="58"/>
      <c r="SFO42" s="58"/>
      <c r="SFP42" s="58"/>
      <c r="SFQ42" s="58"/>
      <c r="SFR42" s="58"/>
      <c r="SFS42" s="58"/>
      <c r="SFT42" s="58"/>
      <c r="SFU42" s="58"/>
      <c r="SFV42" s="58"/>
      <c r="SFW42" s="58"/>
      <c r="SFX42" s="58"/>
      <c r="SFY42" s="58"/>
      <c r="SFZ42" s="58"/>
      <c r="SGA42" s="58"/>
      <c r="SGB42" s="58"/>
      <c r="SGC42" s="58"/>
      <c r="SGD42" s="58"/>
      <c r="SGE42" s="58"/>
      <c r="SGF42" s="58"/>
      <c r="SGG42" s="58"/>
      <c r="SGH42" s="58"/>
      <c r="SGI42" s="58"/>
      <c r="SGJ42" s="58"/>
      <c r="SGK42" s="58"/>
      <c r="SGL42" s="58"/>
      <c r="SGM42" s="58"/>
      <c r="SGN42" s="58"/>
      <c r="SGO42" s="58"/>
      <c r="SGP42" s="58"/>
      <c r="SGQ42" s="58"/>
      <c r="SGR42" s="58"/>
      <c r="SGS42" s="58"/>
      <c r="SGT42" s="58"/>
      <c r="SGU42" s="58"/>
      <c r="SGV42" s="58"/>
      <c r="SGW42" s="58"/>
      <c r="SGX42" s="58"/>
      <c r="SGY42" s="58"/>
      <c r="SGZ42" s="58"/>
      <c r="SHA42" s="58"/>
      <c r="SHB42" s="58"/>
      <c r="SHC42" s="58"/>
      <c r="SHD42" s="58"/>
      <c r="SHE42" s="58"/>
      <c r="SHF42" s="58"/>
      <c r="SHG42" s="58"/>
      <c r="SHH42" s="58"/>
      <c r="SHI42" s="58"/>
      <c r="SHJ42" s="58"/>
      <c r="SHK42" s="58"/>
      <c r="SHL42" s="58"/>
      <c r="SHM42" s="58"/>
      <c r="SHN42" s="58"/>
      <c r="SHO42" s="58"/>
      <c r="SHP42" s="58"/>
      <c r="SHQ42" s="58"/>
      <c r="SHR42" s="58"/>
      <c r="SHS42" s="58"/>
      <c r="SHT42" s="58"/>
      <c r="SHU42" s="58"/>
      <c r="SHV42" s="58"/>
      <c r="SHW42" s="58"/>
      <c r="SHX42" s="58"/>
      <c r="SHY42" s="58"/>
      <c r="SHZ42" s="58"/>
      <c r="SIA42" s="58"/>
      <c r="SIB42" s="58"/>
      <c r="SIC42" s="58"/>
      <c r="SID42" s="58"/>
      <c r="SIE42" s="58"/>
      <c r="SIF42" s="58"/>
      <c r="SIG42" s="58"/>
      <c r="SIH42" s="58"/>
      <c r="SII42" s="58"/>
      <c r="SIJ42" s="58"/>
      <c r="SIK42" s="58"/>
      <c r="SIL42" s="58"/>
      <c r="SIM42" s="58"/>
      <c r="SIN42" s="58"/>
      <c r="SIO42" s="58"/>
      <c r="SIP42" s="58"/>
      <c r="SIQ42" s="58"/>
      <c r="SIR42" s="58"/>
      <c r="SIS42" s="58"/>
      <c r="SIT42" s="58"/>
      <c r="SIU42" s="58"/>
      <c r="SIV42" s="58"/>
      <c r="SIW42" s="58"/>
      <c r="SIX42" s="58"/>
      <c r="SIY42" s="58"/>
      <c r="SIZ42" s="58"/>
      <c r="SJA42" s="58"/>
      <c r="SJB42" s="58"/>
      <c r="SJC42" s="58"/>
      <c r="SJD42" s="58"/>
      <c r="SJE42" s="58"/>
      <c r="SJF42" s="58"/>
      <c r="SJG42" s="58"/>
      <c r="SJH42" s="58"/>
      <c r="SJI42" s="58"/>
      <c r="SJJ42" s="58"/>
      <c r="SJK42" s="58"/>
      <c r="SJL42" s="58"/>
      <c r="SJM42" s="58"/>
      <c r="SJN42" s="58"/>
      <c r="SJO42" s="58"/>
      <c r="SJP42" s="58"/>
      <c r="SJQ42" s="58"/>
      <c r="SJR42" s="58"/>
      <c r="SJS42" s="58"/>
      <c r="SJT42" s="58"/>
      <c r="SJU42" s="58"/>
      <c r="SJV42" s="58"/>
      <c r="SJW42" s="58"/>
      <c r="SJX42" s="58"/>
      <c r="SJY42" s="58"/>
      <c r="SJZ42" s="58"/>
      <c r="SKA42" s="58"/>
      <c r="SKB42" s="58"/>
      <c r="SKC42" s="58"/>
      <c r="SKD42" s="58"/>
      <c r="SKE42" s="58"/>
      <c r="SKF42" s="58"/>
      <c r="SKG42" s="58"/>
      <c r="SKH42" s="58"/>
      <c r="SKI42" s="58"/>
      <c r="SKJ42" s="58"/>
      <c r="SKK42" s="58"/>
      <c r="SKL42" s="58"/>
      <c r="SKM42" s="58"/>
      <c r="SKN42" s="58"/>
      <c r="SKO42" s="58"/>
      <c r="SKP42" s="58"/>
      <c r="SKQ42" s="58"/>
      <c r="SKR42" s="58"/>
      <c r="SKS42" s="58"/>
      <c r="SKT42" s="58"/>
      <c r="SKU42" s="58"/>
      <c r="SKV42" s="58"/>
      <c r="SKW42" s="58"/>
      <c r="SKX42" s="58"/>
      <c r="SKY42" s="58"/>
      <c r="SKZ42" s="58"/>
      <c r="SLA42" s="58"/>
      <c r="SLB42" s="58"/>
      <c r="SLC42" s="58"/>
      <c r="SLD42" s="58"/>
      <c r="SLE42" s="58"/>
      <c r="SLF42" s="58"/>
      <c r="SLG42" s="58"/>
      <c r="SLH42" s="58"/>
      <c r="SLI42" s="58"/>
      <c r="SLJ42" s="58"/>
      <c r="SLK42" s="58"/>
      <c r="SLL42" s="58"/>
      <c r="SLM42" s="58"/>
      <c r="SLN42" s="58"/>
      <c r="SLO42" s="58"/>
      <c r="SLP42" s="58"/>
      <c r="SLQ42" s="58"/>
      <c r="SLR42" s="58"/>
      <c r="SLS42" s="58"/>
      <c r="SLT42" s="58"/>
      <c r="SLU42" s="58"/>
      <c r="SLV42" s="58"/>
      <c r="SLW42" s="58"/>
      <c r="SLX42" s="58"/>
      <c r="SLY42" s="58"/>
      <c r="SLZ42" s="58"/>
      <c r="SMA42" s="58"/>
      <c r="SMB42" s="58"/>
      <c r="SMC42" s="58"/>
      <c r="SMD42" s="58"/>
      <c r="SME42" s="58"/>
      <c r="SMF42" s="58"/>
      <c r="SMG42" s="58"/>
      <c r="SMH42" s="58"/>
      <c r="SMI42" s="58"/>
      <c r="SMJ42" s="58"/>
      <c r="SMK42" s="58"/>
      <c r="SML42" s="58"/>
      <c r="SMM42" s="58"/>
      <c r="SMN42" s="58"/>
      <c r="SMO42" s="58"/>
      <c r="SMP42" s="58"/>
      <c r="SMQ42" s="58"/>
      <c r="SMR42" s="58"/>
      <c r="SMS42" s="58"/>
      <c r="SMT42" s="58"/>
      <c r="SMU42" s="58"/>
      <c r="SMV42" s="58"/>
      <c r="SMW42" s="58"/>
      <c r="SMX42" s="58"/>
      <c r="SMY42" s="58"/>
      <c r="SMZ42" s="58"/>
      <c r="SNA42" s="58"/>
      <c r="SNB42" s="58"/>
      <c r="SNC42" s="58"/>
      <c r="SND42" s="58"/>
      <c r="SNE42" s="58"/>
      <c r="SNF42" s="58"/>
      <c r="SNG42" s="58"/>
      <c r="SNH42" s="58"/>
      <c r="SNI42" s="58"/>
      <c r="SNJ42" s="58"/>
      <c r="SNK42" s="58"/>
      <c r="SNL42" s="58"/>
      <c r="SNM42" s="58"/>
      <c r="SNN42" s="58"/>
      <c r="SNO42" s="58"/>
      <c r="SNP42" s="58"/>
      <c r="SNQ42" s="58"/>
      <c r="SNR42" s="58"/>
      <c r="SNS42" s="58"/>
      <c r="SNT42" s="58"/>
      <c r="SNU42" s="58"/>
      <c r="SNV42" s="58"/>
      <c r="SNW42" s="58"/>
      <c r="SNX42" s="58"/>
      <c r="SNY42" s="58"/>
      <c r="SNZ42" s="58"/>
      <c r="SOA42" s="58"/>
      <c r="SOB42" s="58"/>
      <c r="SOC42" s="58"/>
      <c r="SOD42" s="58"/>
      <c r="SOE42" s="58"/>
      <c r="SOF42" s="58"/>
      <c r="SOG42" s="58"/>
      <c r="SOH42" s="58"/>
      <c r="SOI42" s="58"/>
      <c r="SOJ42" s="58"/>
      <c r="SOK42" s="58"/>
      <c r="SOL42" s="58"/>
      <c r="SOM42" s="58"/>
      <c r="SON42" s="58"/>
      <c r="SOO42" s="58"/>
      <c r="SOP42" s="58"/>
      <c r="SOQ42" s="58"/>
      <c r="SOR42" s="58"/>
      <c r="SOS42" s="58"/>
      <c r="SOT42" s="58"/>
      <c r="SOU42" s="58"/>
      <c r="SOV42" s="58"/>
      <c r="SOW42" s="58"/>
      <c r="SOX42" s="58"/>
      <c r="SOY42" s="58"/>
      <c r="SOZ42" s="58"/>
      <c r="SPA42" s="58"/>
      <c r="SPB42" s="58"/>
      <c r="SPC42" s="58"/>
      <c r="SPD42" s="58"/>
      <c r="SPE42" s="58"/>
      <c r="SPF42" s="58"/>
      <c r="SPG42" s="58"/>
      <c r="SPH42" s="58"/>
      <c r="SPI42" s="58"/>
      <c r="SPJ42" s="58"/>
      <c r="SPK42" s="58"/>
      <c r="SPL42" s="58"/>
      <c r="SPM42" s="58"/>
      <c r="SPN42" s="58"/>
      <c r="SPO42" s="58"/>
      <c r="SPP42" s="58"/>
      <c r="SPQ42" s="58"/>
      <c r="SPR42" s="58"/>
      <c r="SPS42" s="58"/>
      <c r="SPT42" s="58"/>
      <c r="SPU42" s="58"/>
      <c r="SPV42" s="58"/>
      <c r="SPW42" s="58"/>
      <c r="SPX42" s="58"/>
      <c r="SPY42" s="58"/>
      <c r="SPZ42" s="58"/>
      <c r="SQA42" s="58"/>
      <c r="SQB42" s="58"/>
      <c r="SQC42" s="58"/>
      <c r="SQD42" s="58"/>
      <c r="SQE42" s="58"/>
      <c r="SQF42" s="58"/>
      <c r="SQG42" s="58"/>
      <c r="SQH42" s="58"/>
      <c r="SQI42" s="58"/>
      <c r="SQJ42" s="58"/>
      <c r="SQK42" s="58"/>
      <c r="SQL42" s="58"/>
      <c r="SQM42" s="58"/>
      <c r="SQN42" s="58"/>
      <c r="SQO42" s="58"/>
      <c r="SQP42" s="58"/>
      <c r="SQQ42" s="58"/>
      <c r="SQR42" s="58"/>
      <c r="SQS42" s="58"/>
      <c r="SQT42" s="58"/>
      <c r="SQU42" s="58"/>
      <c r="SQV42" s="58"/>
      <c r="SQW42" s="58"/>
      <c r="SQX42" s="58"/>
      <c r="SQY42" s="58"/>
      <c r="SQZ42" s="58"/>
      <c r="SRA42" s="58"/>
      <c r="SRB42" s="58"/>
      <c r="SRC42" s="58"/>
      <c r="SRD42" s="58"/>
      <c r="SRE42" s="58"/>
      <c r="SRF42" s="58"/>
      <c r="SRG42" s="58"/>
      <c r="SRH42" s="58"/>
      <c r="SRI42" s="58"/>
      <c r="SRJ42" s="58"/>
      <c r="SRK42" s="58"/>
      <c r="SRL42" s="58"/>
      <c r="SRM42" s="58"/>
      <c r="SRN42" s="58"/>
      <c r="SRO42" s="58"/>
      <c r="SRP42" s="58"/>
      <c r="SRQ42" s="58"/>
      <c r="SRR42" s="58"/>
      <c r="SRS42" s="58"/>
      <c r="SRT42" s="58"/>
      <c r="SRU42" s="58"/>
      <c r="SRV42" s="58"/>
      <c r="SRW42" s="58"/>
      <c r="SRX42" s="58"/>
      <c r="SRY42" s="58"/>
      <c r="SRZ42" s="58"/>
      <c r="SSA42" s="58"/>
      <c r="SSB42" s="58"/>
      <c r="SSC42" s="58"/>
      <c r="SSD42" s="58"/>
      <c r="SSE42" s="58"/>
      <c r="SSF42" s="58"/>
      <c r="SSG42" s="58"/>
      <c r="SSH42" s="58"/>
      <c r="SSI42" s="58"/>
      <c r="SSJ42" s="58"/>
      <c r="SSK42" s="58"/>
      <c r="SSL42" s="58"/>
      <c r="SSM42" s="58"/>
      <c r="SSN42" s="58"/>
      <c r="SSO42" s="58"/>
      <c r="SSP42" s="58"/>
      <c r="SSQ42" s="58"/>
      <c r="SSR42" s="58"/>
      <c r="SSS42" s="58"/>
      <c r="SST42" s="58"/>
      <c r="SSU42" s="58"/>
      <c r="SSV42" s="58"/>
      <c r="SSW42" s="58"/>
      <c r="SSX42" s="58"/>
      <c r="SSY42" s="58"/>
      <c r="SSZ42" s="58"/>
      <c r="STA42" s="58"/>
      <c r="STB42" s="58"/>
      <c r="STC42" s="58"/>
      <c r="STD42" s="58"/>
      <c r="STE42" s="58"/>
      <c r="STF42" s="58"/>
      <c r="STG42" s="58"/>
      <c r="STH42" s="58"/>
      <c r="STI42" s="58"/>
      <c r="STJ42" s="58"/>
      <c r="STK42" s="58"/>
      <c r="STL42" s="58"/>
      <c r="STM42" s="58"/>
      <c r="STN42" s="58"/>
      <c r="STO42" s="58"/>
      <c r="STP42" s="58"/>
      <c r="STQ42" s="58"/>
      <c r="STR42" s="58"/>
      <c r="STS42" s="58"/>
      <c r="STT42" s="58"/>
      <c r="STU42" s="58"/>
      <c r="STV42" s="58"/>
      <c r="STW42" s="58"/>
      <c r="STX42" s="58"/>
      <c r="STY42" s="58"/>
      <c r="STZ42" s="58"/>
      <c r="SUA42" s="58"/>
      <c r="SUB42" s="58"/>
      <c r="SUC42" s="58"/>
      <c r="SUD42" s="58"/>
      <c r="SUE42" s="58"/>
      <c r="SUF42" s="58"/>
      <c r="SUG42" s="58"/>
      <c r="SUH42" s="58"/>
      <c r="SUI42" s="58"/>
      <c r="SUJ42" s="58"/>
      <c r="SUK42" s="58"/>
      <c r="SUL42" s="58"/>
      <c r="SUM42" s="58"/>
      <c r="SUN42" s="58"/>
      <c r="SUO42" s="58"/>
      <c r="SUP42" s="58"/>
      <c r="SUQ42" s="58"/>
      <c r="SUR42" s="58"/>
      <c r="SUS42" s="58"/>
      <c r="SUT42" s="58"/>
      <c r="SUU42" s="58"/>
      <c r="SUV42" s="58"/>
      <c r="SUW42" s="58"/>
      <c r="SUX42" s="58"/>
      <c r="SUY42" s="58"/>
      <c r="SUZ42" s="58"/>
      <c r="SVA42" s="58"/>
      <c r="SVB42" s="58"/>
      <c r="SVC42" s="58"/>
      <c r="SVD42" s="58"/>
      <c r="SVE42" s="58"/>
      <c r="SVF42" s="58"/>
      <c r="SVG42" s="58"/>
      <c r="SVH42" s="58"/>
      <c r="SVI42" s="58"/>
      <c r="SVJ42" s="58"/>
      <c r="SVK42" s="58"/>
      <c r="SVL42" s="58"/>
      <c r="SVM42" s="58"/>
      <c r="SVN42" s="58"/>
      <c r="SVO42" s="58"/>
      <c r="SVP42" s="58"/>
      <c r="SVQ42" s="58"/>
      <c r="SVR42" s="58"/>
      <c r="SVS42" s="58"/>
      <c r="SVT42" s="58"/>
      <c r="SVU42" s="58"/>
      <c r="SVV42" s="58"/>
      <c r="SVW42" s="58"/>
      <c r="SVX42" s="58"/>
      <c r="SVY42" s="58"/>
      <c r="SVZ42" s="58"/>
      <c r="SWA42" s="58"/>
      <c r="SWB42" s="58"/>
      <c r="SWC42" s="58"/>
      <c r="SWD42" s="58"/>
      <c r="SWE42" s="58"/>
      <c r="SWF42" s="58"/>
      <c r="SWG42" s="58"/>
      <c r="SWH42" s="58"/>
      <c r="SWI42" s="58"/>
      <c r="SWJ42" s="58"/>
      <c r="SWK42" s="58"/>
      <c r="SWL42" s="58"/>
      <c r="SWM42" s="58"/>
      <c r="SWN42" s="58"/>
      <c r="SWO42" s="58"/>
      <c r="SWP42" s="58"/>
      <c r="SWQ42" s="58"/>
      <c r="SWR42" s="58"/>
      <c r="SWS42" s="58"/>
      <c r="SWT42" s="58"/>
      <c r="SWU42" s="58"/>
      <c r="SWV42" s="58"/>
      <c r="SWW42" s="58"/>
      <c r="SWX42" s="58"/>
      <c r="SWY42" s="58"/>
      <c r="SWZ42" s="58"/>
      <c r="SXA42" s="58"/>
      <c r="SXB42" s="58"/>
      <c r="SXC42" s="58"/>
      <c r="SXD42" s="58"/>
      <c r="SXE42" s="58"/>
      <c r="SXF42" s="58"/>
      <c r="SXG42" s="58"/>
      <c r="SXH42" s="58"/>
      <c r="SXI42" s="58"/>
      <c r="SXJ42" s="58"/>
      <c r="SXK42" s="58"/>
      <c r="SXL42" s="58"/>
      <c r="SXM42" s="58"/>
      <c r="SXN42" s="58"/>
      <c r="SXO42" s="58"/>
      <c r="SXP42" s="58"/>
      <c r="SXQ42" s="58"/>
      <c r="SXR42" s="58"/>
      <c r="SXS42" s="58"/>
      <c r="SXT42" s="58"/>
      <c r="SXU42" s="58"/>
      <c r="SXV42" s="58"/>
      <c r="SXW42" s="58"/>
      <c r="SXX42" s="58"/>
      <c r="SXY42" s="58"/>
      <c r="SXZ42" s="58"/>
      <c r="SYA42" s="58"/>
      <c r="SYB42" s="58"/>
      <c r="SYC42" s="58"/>
      <c r="SYD42" s="58"/>
      <c r="SYE42" s="58"/>
      <c r="SYF42" s="58"/>
      <c r="SYG42" s="58"/>
      <c r="SYH42" s="58"/>
      <c r="SYI42" s="58"/>
      <c r="SYJ42" s="58"/>
      <c r="SYK42" s="58"/>
      <c r="SYL42" s="58"/>
      <c r="SYM42" s="58"/>
      <c r="SYN42" s="58"/>
      <c r="SYO42" s="58"/>
      <c r="SYP42" s="58"/>
      <c r="SYQ42" s="58"/>
      <c r="SYR42" s="58"/>
      <c r="SYS42" s="58"/>
      <c r="SYT42" s="58"/>
      <c r="SYU42" s="58"/>
      <c r="SYV42" s="58"/>
      <c r="SYW42" s="58"/>
      <c r="SYX42" s="58"/>
      <c r="SYY42" s="58"/>
      <c r="SYZ42" s="58"/>
      <c r="SZA42" s="58"/>
      <c r="SZB42" s="58"/>
      <c r="SZC42" s="58"/>
      <c r="SZD42" s="58"/>
      <c r="SZE42" s="58"/>
      <c r="SZF42" s="58"/>
      <c r="SZG42" s="58"/>
      <c r="SZH42" s="58"/>
      <c r="SZI42" s="58"/>
      <c r="SZJ42" s="58"/>
      <c r="SZK42" s="58"/>
      <c r="SZL42" s="58"/>
      <c r="SZM42" s="58"/>
      <c r="SZN42" s="58"/>
      <c r="SZO42" s="58"/>
      <c r="SZP42" s="58"/>
      <c r="SZQ42" s="58"/>
      <c r="SZR42" s="58"/>
      <c r="SZS42" s="58"/>
      <c r="SZT42" s="58"/>
      <c r="SZU42" s="58"/>
      <c r="SZV42" s="58"/>
      <c r="SZW42" s="58"/>
      <c r="SZX42" s="58"/>
      <c r="SZY42" s="58"/>
      <c r="SZZ42" s="58"/>
      <c r="TAA42" s="58"/>
      <c r="TAB42" s="58"/>
      <c r="TAC42" s="58"/>
      <c r="TAD42" s="58"/>
      <c r="TAE42" s="58"/>
      <c r="TAF42" s="58"/>
      <c r="TAG42" s="58"/>
      <c r="TAH42" s="58"/>
      <c r="TAI42" s="58"/>
      <c r="TAJ42" s="58"/>
      <c r="TAK42" s="58"/>
      <c r="TAL42" s="58"/>
      <c r="TAM42" s="58"/>
      <c r="TAN42" s="58"/>
      <c r="TAO42" s="58"/>
      <c r="TAP42" s="58"/>
      <c r="TAQ42" s="58"/>
      <c r="TAR42" s="58"/>
      <c r="TAS42" s="58"/>
      <c r="TAT42" s="58"/>
      <c r="TAU42" s="58"/>
      <c r="TAV42" s="58"/>
      <c r="TAW42" s="58"/>
      <c r="TAX42" s="58"/>
      <c r="TAY42" s="58"/>
      <c r="TAZ42" s="58"/>
      <c r="TBA42" s="58"/>
      <c r="TBB42" s="58"/>
      <c r="TBC42" s="58"/>
      <c r="TBD42" s="58"/>
      <c r="TBE42" s="58"/>
      <c r="TBF42" s="58"/>
      <c r="TBG42" s="58"/>
      <c r="TBH42" s="58"/>
      <c r="TBI42" s="58"/>
      <c r="TBJ42" s="58"/>
      <c r="TBK42" s="58"/>
      <c r="TBL42" s="58"/>
      <c r="TBM42" s="58"/>
      <c r="TBN42" s="58"/>
      <c r="TBO42" s="58"/>
      <c r="TBP42" s="58"/>
      <c r="TBQ42" s="58"/>
      <c r="TBR42" s="58"/>
      <c r="TBS42" s="58"/>
      <c r="TBT42" s="58"/>
      <c r="TBU42" s="58"/>
      <c r="TBV42" s="58"/>
      <c r="TBW42" s="58"/>
      <c r="TBX42" s="58"/>
      <c r="TBY42" s="58"/>
      <c r="TBZ42" s="58"/>
      <c r="TCA42" s="58"/>
      <c r="TCB42" s="58"/>
      <c r="TCC42" s="58"/>
      <c r="TCD42" s="58"/>
      <c r="TCE42" s="58"/>
      <c r="TCF42" s="58"/>
      <c r="TCG42" s="58"/>
      <c r="TCH42" s="58"/>
      <c r="TCI42" s="58"/>
      <c r="TCJ42" s="58"/>
      <c r="TCK42" s="58"/>
      <c r="TCL42" s="58"/>
      <c r="TCM42" s="58"/>
      <c r="TCN42" s="58"/>
      <c r="TCO42" s="58"/>
      <c r="TCP42" s="58"/>
      <c r="TCQ42" s="58"/>
      <c r="TCR42" s="58"/>
      <c r="TCS42" s="58"/>
      <c r="TCT42" s="58"/>
      <c r="TCU42" s="58"/>
      <c r="TCV42" s="58"/>
      <c r="TCW42" s="58"/>
      <c r="TCX42" s="58"/>
      <c r="TCY42" s="58"/>
      <c r="TCZ42" s="58"/>
      <c r="TDA42" s="58"/>
      <c r="TDB42" s="58"/>
      <c r="TDC42" s="58"/>
      <c r="TDD42" s="58"/>
      <c r="TDE42" s="58"/>
      <c r="TDF42" s="58"/>
      <c r="TDG42" s="58"/>
      <c r="TDH42" s="58"/>
      <c r="TDI42" s="58"/>
      <c r="TDJ42" s="58"/>
      <c r="TDK42" s="58"/>
      <c r="TDL42" s="58"/>
      <c r="TDM42" s="58"/>
      <c r="TDN42" s="58"/>
      <c r="TDO42" s="58"/>
      <c r="TDP42" s="58"/>
      <c r="TDQ42" s="58"/>
      <c r="TDR42" s="58"/>
      <c r="TDS42" s="58"/>
      <c r="TDT42" s="58"/>
      <c r="TDU42" s="58"/>
      <c r="TDV42" s="58"/>
      <c r="TDW42" s="58"/>
      <c r="TDX42" s="58"/>
      <c r="TDY42" s="58"/>
      <c r="TDZ42" s="58"/>
      <c r="TEA42" s="58"/>
      <c r="TEB42" s="58"/>
      <c r="TEC42" s="58"/>
      <c r="TED42" s="58"/>
      <c r="TEE42" s="58"/>
      <c r="TEF42" s="58"/>
      <c r="TEG42" s="58"/>
      <c r="TEH42" s="58"/>
      <c r="TEI42" s="58"/>
      <c r="TEJ42" s="58"/>
      <c r="TEK42" s="58"/>
      <c r="TEL42" s="58"/>
      <c r="TEM42" s="58"/>
      <c r="TEN42" s="58"/>
      <c r="TEO42" s="58"/>
      <c r="TEP42" s="58"/>
      <c r="TEQ42" s="58"/>
      <c r="TER42" s="58"/>
      <c r="TES42" s="58"/>
      <c r="TET42" s="58"/>
      <c r="TEU42" s="58"/>
      <c r="TEV42" s="58"/>
      <c r="TEW42" s="58"/>
      <c r="TEX42" s="58"/>
      <c r="TEY42" s="58"/>
      <c r="TEZ42" s="58"/>
      <c r="TFA42" s="58"/>
      <c r="TFB42" s="58"/>
      <c r="TFC42" s="58"/>
      <c r="TFD42" s="58"/>
      <c r="TFE42" s="58"/>
      <c r="TFF42" s="58"/>
      <c r="TFG42" s="58"/>
      <c r="TFH42" s="58"/>
      <c r="TFI42" s="58"/>
      <c r="TFJ42" s="58"/>
      <c r="TFK42" s="58"/>
      <c r="TFL42" s="58"/>
      <c r="TFM42" s="58"/>
      <c r="TFN42" s="58"/>
      <c r="TFO42" s="58"/>
      <c r="TFP42" s="58"/>
      <c r="TFQ42" s="58"/>
      <c r="TFR42" s="58"/>
      <c r="TFS42" s="58"/>
      <c r="TFT42" s="58"/>
      <c r="TFU42" s="58"/>
      <c r="TFV42" s="58"/>
      <c r="TFW42" s="58"/>
      <c r="TFX42" s="58"/>
      <c r="TFY42" s="58"/>
      <c r="TFZ42" s="58"/>
      <c r="TGA42" s="58"/>
      <c r="TGB42" s="58"/>
      <c r="TGC42" s="58"/>
      <c r="TGD42" s="58"/>
      <c r="TGE42" s="58"/>
      <c r="TGF42" s="58"/>
      <c r="TGG42" s="58"/>
      <c r="TGH42" s="58"/>
      <c r="TGI42" s="58"/>
      <c r="TGJ42" s="58"/>
      <c r="TGK42" s="58"/>
      <c r="TGL42" s="58"/>
      <c r="TGM42" s="58"/>
      <c r="TGN42" s="58"/>
      <c r="TGO42" s="58"/>
      <c r="TGP42" s="58"/>
      <c r="TGQ42" s="58"/>
      <c r="TGR42" s="58"/>
      <c r="TGS42" s="58"/>
      <c r="TGT42" s="58"/>
      <c r="TGU42" s="58"/>
      <c r="TGV42" s="58"/>
      <c r="TGW42" s="58"/>
      <c r="TGX42" s="58"/>
      <c r="TGY42" s="58"/>
      <c r="TGZ42" s="58"/>
      <c r="THA42" s="58"/>
      <c r="THB42" s="58"/>
      <c r="THC42" s="58"/>
      <c r="THD42" s="58"/>
      <c r="THE42" s="58"/>
      <c r="THF42" s="58"/>
      <c r="THG42" s="58"/>
      <c r="THH42" s="58"/>
      <c r="THI42" s="58"/>
      <c r="THJ42" s="58"/>
      <c r="THK42" s="58"/>
      <c r="THL42" s="58"/>
      <c r="THM42" s="58"/>
      <c r="THN42" s="58"/>
      <c r="THO42" s="58"/>
      <c r="THP42" s="58"/>
      <c r="THQ42" s="58"/>
      <c r="THR42" s="58"/>
      <c r="THS42" s="58"/>
      <c r="THT42" s="58"/>
      <c r="THU42" s="58"/>
      <c r="THV42" s="58"/>
      <c r="THW42" s="58"/>
      <c r="THX42" s="58"/>
      <c r="THY42" s="58"/>
      <c r="THZ42" s="58"/>
      <c r="TIA42" s="58"/>
      <c r="TIB42" s="58"/>
      <c r="TIC42" s="58"/>
      <c r="TID42" s="58"/>
      <c r="TIE42" s="58"/>
      <c r="TIF42" s="58"/>
      <c r="TIG42" s="58"/>
      <c r="TIH42" s="58"/>
      <c r="TII42" s="58"/>
      <c r="TIJ42" s="58"/>
      <c r="TIK42" s="58"/>
      <c r="TIL42" s="58"/>
      <c r="TIM42" s="58"/>
      <c r="TIN42" s="58"/>
      <c r="TIO42" s="58"/>
      <c r="TIP42" s="58"/>
      <c r="TIQ42" s="58"/>
      <c r="TIR42" s="58"/>
      <c r="TIS42" s="58"/>
      <c r="TIT42" s="58"/>
      <c r="TIU42" s="58"/>
      <c r="TIV42" s="58"/>
      <c r="TIW42" s="58"/>
      <c r="TIX42" s="58"/>
      <c r="TIY42" s="58"/>
      <c r="TIZ42" s="58"/>
      <c r="TJA42" s="58"/>
      <c r="TJB42" s="58"/>
      <c r="TJC42" s="58"/>
      <c r="TJD42" s="58"/>
      <c r="TJE42" s="58"/>
      <c r="TJF42" s="58"/>
      <c r="TJG42" s="58"/>
      <c r="TJH42" s="58"/>
      <c r="TJI42" s="58"/>
      <c r="TJJ42" s="58"/>
      <c r="TJK42" s="58"/>
      <c r="TJL42" s="58"/>
      <c r="TJM42" s="58"/>
      <c r="TJN42" s="58"/>
      <c r="TJO42" s="58"/>
      <c r="TJP42" s="58"/>
      <c r="TJQ42" s="58"/>
      <c r="TJR42" s="58"/>
      <c r="TJS42" s="58"/>
      <c r="TJT42" s="58"/>
      <c r="TJU42" s="58"/>
      <c r="TJV42" s="58"/>
      <c r="TJW42" s="58"/>
      <c r="TJX42" s="58"/>
      <c r="TJY42" s="58"/>
      <c r="TJZ42" s="58"/>
      <c r="TKA42" s="58"/>
      <c r="TKB42" s="58"/>
      <c r="TKC42" s="58"/>
      <c r="TKD42" s="58"/>
      <c r="TKE42" s="58"/>
      <c r="TKF42" s="58"/>
      <c r="TKG42" s="58"/>
      <c r="TKH42" s="58"/>
      <c r="TKI42" s="58"/>
      <c r="TKJ42" s="58"/>
      <c r="TKK42" s="58"/>
      <c r="TKL42" s="58"/>
      <c r="TKM42" s="58"/>
      <c r="TKN42" s="58"/>
      <c r="TKO42" s="58"/>
      <c r="TKP42" s="58"/>
      <c r="TKQ42" s="58"/>
      <c r="TKR42" s="58"/>
      <c r="TKS42" s="58"/>
      <c r="TKT42" s="58"/>
      <c r="TKU42" s="58"/>
      <c r="TKV42" s="58"/>
      <c r="TKW42" s="58"/>
      <c r="TKX42" s="58"/>
      <c r="TKY42" s="58"/>
      <c r="TKZ42" s="58"/>
      <c r="TLA42" s="58"/>
      <c r="TLB42" s="58"/>
      <c r="TLC42" s="58"/>
      <c r="TLD42" s="58"/>
      <c r="TLE42" s="58"/>
      <c r="TLF42" s="58"/>
      <c r="TLG42" s="58"/>
      <c r="TLH42" s="58"/>
      <c r="TLI42" s="58"/>
      <c r="TLJ42" s="58"/>
      <c r="TLK42" s="58"/>
      <c r="TLL42" s="58"/>
      <c r="TLM42" s="58"/>
      <c r="TLN42" s="58"/>
      <c r="TLO42" s="58"/>
      <c r="TLP42" s="58"/>
      <c r="TLQ42" s="58"/>
      <c r="TLR42" s="58"/>
      <c r="TLS42" s="58"/>
      <c r="TLT42" s="58"/>
      <c r="TLU42" s="58"/>
      <c r="TLV42" s="58"/>
      <c r="TLW42" s="58"/>
      <c r="TLX42" s="58"/>
      <c r="TLY42" s="58"/>
      <c r="TLZ42" s="58"/>
      <c r="TMA42" s="58"/>
      <c r="TMB42" s="58"/>
      <c r="TMC42" s="58"/>
      <c r="TMD42" s="58"/>
      <c r="TME42" s="58"/>
      <c r="TMF42" s="58"/>
      <c r="TMG42" s="58"/>
      <c r="TMH42" s="58"/>
      <c r="TMI42" s="58"/>
      <c r="TMJ42" s="58"/>
      <c r="TMK42" s="58"/>
      <c r="TML42" s="58"/>
      <c r="TMM42" s="58"/>
      <c r="TMN42" s="58"/>
      <c r="TMO42" s="58"/>
      <c r="TMP42" s="58"/>
      <c r="TMQ42" s="58"/>
      <c r="TMR42" s="58"/>
      <c r="TMS42" s="58"/>
      <c r="TMT42" s="58"/>
      <c r="TMU42" s="58"/>
      <c r="TMV42" s="58"/>
      <c r="TMW42" s="58"/>
      <c r="TMX42" s="58"/>
      <c r="TMY42" s="58"/>
      <c r="TMZ42" s="58"/>
      <c r="TNA42" s="58"/>
      <c r="TNB42" s="58"/>
      <c r="TNC42" s="58"/>
      <c r="TND42" s="58"/>
      <c r="TNE42" s="58"/>
      <c r="TNF42" s="58"/>
      <c r="TNG42" s="58"/>
      <c r="TNH42" s="58"/>
      <c r="TNI42" s="58"/>
      <c r="TNJ42" s="58"/>
      <c r="TNK42" s="58"/>
      <c r="TNL42" s="58"/>
      <c r="TNM42" s="58"/>
      <c r="TNN42" s="58"/>
      <c r="TNO42" s="58"/>
      <c r="TNP42" s="58"/>
      <c r="TNQ42" s="58"/>
      <c r="TNR42" s="58"/>
      <c r="TNS42" s="58"/>
      <c r="TNT42" s="58"/>
      <c r="TNU42" s="58"/>
      <c r="TNV42" s="58"/>
      <c r="TNW42" s="58"/>
      <c r="TNX42" s="58"/>
      <c r="TNY42" s="58"/>
      <c r="TNZ42" s="58"/>
      <c r="TOA42" s="58"/>
      <c r="TOB42" s="58"/>
      <c r="TOC42" s="58"/>
      <c r="TOD42" s="58"/>
      <c r="TOE42" s="58"/>
      <c r="TOF42" s="58"/>
      <c r="TOG42" s="58"/>
      <c r="TOH42" s="58"/>
      <c r="TOI42" s="58"/>
      <c r="TOJ42" s="58"/>
      <c r="TOK42" s="58"/>
      <c r="TOL42" s="58"/>
      <c r="TOM42" s="58"/>
      <c r="TON42" s="58"/>
      <c r="TOO42" s="58"/>
      <c r="TOP42" s="58"/>
      <c r="TOQ42" s="58"/>
      <c r="TOR42" s="58"/>
      <c r="TOS42" s="58"/>
      <c r="TOT42" s="58"/>
      <c r="TOU42" s="58"/>
      <c r="TOV42" s="58"/>
      <c r="TOW42" s="58"/>
      <c r="TOX42" s="58"/>
      <c r="TOY42" s="58"/>
      <c r="TOZ42" s="58"/>
      <c r="TPA42" s="58"/>
      <c r="TPB42" s="58"/>
      <c r="TPC42" s="58"/>
      <c r="TPD42" s="58"/>
      <c r="TPE42" s="58"/>
      <c r="TPF42" s="58"/>
      <c r="TPG42" s="58"/>
      <c r="TPH42" s="58"/>
      <c r="TPI42" s="58"/>
      <c r="TPJ42" s="58"/>
      <c r="TPK42" s="58"/>
      <c r="TPL42" s="58"/>
      <c r="TPM42" s="58"/>
      <c r="TPN42" s="58"/>
      <c r="TPO42" s="58"/>
      <c r="TPP42" s="58"/>
      <c r="TPQ42" s="58"/>
      <c r="TPR42" s="58"/>
      <c r="TPS42" s="58"/>
      <c r="TPT42" s="58"/>
      <c r="TPU42" s="58"/>
      <c r="TPV42" s="58"/>
      <c r="TPW42" s="58"/>
      <c r="TPX42" s="58"/>
      <c r="TPY42" s="58"/>
      <c r="TPZ42" s="58"/>
      <c r="TQA42" s="58"/>
      <c r="TQB42" s="58"/>
      <c r="TQC42" s="58"/>
      <c r="TQD42" s="58"/>
      <c r="TQE42" s="58"/>
      <c r="TQF42" s="58"/>
      <c r="TQG42" s="58"/>
      <c r="TQH42" s="58"/>
      <c r="TQI42" s="58"/>
      <c r="TQJ42" s="58"/>
      <c r="TQK42" s="58"/>
      <c r="TQL42" s="58"/>
      <c r="TQM42" s="58"/>
      <c r="TQN42" s="58"/>
      <c r="TQO42" s="58"/>
      <c r="TQP42" s="58"/>
      <c r="TQQ42" s="58"/>
      <c r="TQR42" s="58"/>
      <c r="TQS42" s="58"/>
      <c r="TQT42" s="58"/>
      <c r="TQU42" s="58"/>
      <c r="TQV42" s="58"/>
      <c r="TQW42" s="58"/>
      <c r="TQX42" s="58"/>
      <c r="TQY42" s="58"/>
      <c r="TQZ42" s="58"/>
      <c r="TRA42" s="58"/>
      <c r="TRB42" s="58"/>
      <c r="TRC42" s="58"/>
      <c r="TRD42" s="58"/>
      <c r="TRE42" s="58"/>
      <c r="TRF42" s="58"/>
      <c r="TRG42" s="58"/>
      <c r="TRH42" s="58"/>
      <c r="TRI42" s="58"/>
      <c r="TRJ42" s="58"/>
      <c r="TRK42" s="58"/>
      <c r="TRL42" s="58"/>
      <c r="TRM42" s="58"/>
      <c r="TRN42" s="58"/>
      <c r="TRO42" s="58"/>
      <c r="TRP42" s="58"/>
      <c r="TRQ42" s="58"/>
      <c r="TRR42" s="58"/>
      <c r="TRS42" s="58"/>
      <c r="TRT42" s="58"/>
      <c r="TRU42" s="58"/>
      <c r="TRV42" s="58"/>
      <c r="TRW42" s="58"/>
      <c r="TRX42" s="58"/>
      <c r="TRY42" s="58"/>
      <c r="TRZ42" s="58"/>
      <c r="TSA42" s="58"/>
      <c r="TSB42" s="58"/>
      <c r="TSC42" s="58"/>
      <c r="TSD42" s="58"/>
      <c r="TSE42" s="58"/>
      <c r="TSF42" s="58"/>
      <c r="TSG42" s="58"/>
      <c r="TSH42" s="58"/>
      <c r="TSI42" s="58"/>
      <c r="TSJ42" s="58"/>
      <c r="TSK42" s="58"/>
      <c r="TSL42" s="58"/>
      <c r="TSM42" s="58"/>
      <c r="TSN42" s="58"/>
      <c r="TSO42" s="58"/>
      <c r="TSP42" s="58"/>
      <c r="TSQ42" s="58"/>
      <c r="TSR42" s="58"/>
      <c r="TSS42" s="58"/>
      <c r="TST42" s="58"/>
      <c r="TSU42" s="58"/>
      <c r="TSV42" s="58"/>
      <c r="TSW42" s="58"/>
      <c r="TSX42" s="58"/>
      <c r="TSY42" s="58"/>
      <c r="TSZ42" s="58"/>
      <c r="TTA42" s="58"/>
      <c r="TTB42" s="58"/>
      <c r="TTC42" s="58"/>
      <c r="TTD42" s="58"/>
      <c r="TTE42" s="58"/>
      <c r="TTF42" s="58"/>
      <c r="TTG42" s="58"/>
      <c r="TTH42" s="58"/>
      <c r="TTI42" s="58"/>
      <c r="TTJ42" s="58"/>
      <c r="TTK42" s="58"/>
      <c r="TTL42" s="58"/>
      <c r="TTM42" s="58"/>
      <c r="TTN42" s="58"/>
      <c r="TTO42" s="58"/>
      <c r="TTP42" s="58"/>
      <c r="TTQ42" s="58"/>
      <c r="TTR42" s="58"/>
      <c r="TTS42" s="58"/>
      <c r="TTT42" s="58"/>
      <c r="TTU42" s="58"/>
      <c r="TTV42" s="58"/>
      <c r="TTW42" s="58"/>
      <c r="TTX42" s="58"/>
      <c r="TTY42" s="58"/>
      <c r="TTZ42" s="58"/>
      <c r="TUA42" s="58"/>
      <c r="TUB42" s="58"/>
      <c r="TUC42" s="58"/>
      <c r="TUD42" s="58"/>
      <c r="TUE42" s="58"/>
      <c r="TUF42" s="58"/>
      <c r="TUG42" s="58"/>
      <c r="TUH42" s="58"/>
      <c r="TUI42" s="58"/>
      <c r="TUJ42" s="58"/>
      <c r="TUK42" s="58"/>
      <c r="TUL42" s="58"/>
      <c r="TUM42" s="58"/>
      <c r="TUN42" s="58"/>
      <c r="TUO42" s="58"/>
      <c r="TUP42" s="58"/>
      <c r="TUQ42" s="58"/>
      <c r="TUR42" s="58"/>
      <c r="TUS42" s="58"/>
      <c r="TUT42" s="58"/>
      <c r="TUU42" s="58"/>
      <c r="TUV42" s="58"/>
      <c r="TUW42" s="58"/>
      <c r="TUX42" s="58"/>
      <c r="TUY42" s="58"/>
      <c r="TUZ42" s="58"/>
      <c r="TVA42" s="58"/>
      <c r="TVB42" s="58"/>
      <c r="TVC42" s="58"/>
      <c r="TVD42" s="58"/>
      <c r="TVE42" s="58"/>
      <c r="TVF42" s="58"/>
      <c r="TVG42" s="58"/>
      <c r="TVH42" s="58"/>
      <c r="TVI42" s="58"/>
      <c r="TVJ42" s="58"/>
      <c r="TVK42" s="58"/>
      <c r="TVL42" s="58"/>
      <c r="TVM42" s="58"/>
      <c r="TVN42" s="58"/>
      <c r="TVO42" s="58"/>
      <c r="TVP42" s="58"/>
      <c r="TVQ42" s="58"/>
      <c r="TVR42" s="58"/>
      <c r="TVS42" s="58"/>
      <c r="TVT42" s="58"/>
      <c r="TVU42" s="58"/>
      <c r="TVV42" s="58"/>
      <c r="TVW42" s="58"/>
      <c r="TVX42" s="58"/>
      <c r="TVY42" s="58"/>
      <c r="TVZ42" s="58"/>
      <c r="TWA42" s="58"/>
      <c r="TWB42" s="58"/>
      <c r="TWC42" s="58"/>
      <c r="TWD42" s="58"/>
      <c r="TWE42" s="58"/>
      <c r="TWF42" s="58"/>
      <c r="TWG42" s="58"/>
      <c r="TWH42" s="58"/>
      <c r="TWI42" s="58"/>
      <c r="TWJ42" s="58"/>
      <c r="TWK42" s="58"/>
      <c r="TWL42" s="58"/>
      <c r="TWM42" s="58"/>
      <c r="TWN42" s="58"/>
      <c r="TWO42" s="58"/>
      <c r="TWP42" s="58"/>
      <c r="TWQ42" s="58"/>
      <c r="TWR42" s="58"/>
      <c r="TWS42" s="58"/>
      <c r="TWT42" s="58"/>
      <c r="TWU42" s="58"/>
      <c r="TWV42" s="58"/>
      <c r="TWW42" s="58"/>
      <c r="TWX42" s="58"/>
      <c r="TWY42" s="58"/>
      <c r="TWZ42" s="58"/>
      <c r="TXA42" s="58"/>
      <c r="TXB42" s="58"/>
      <c r="TXC42" s="58"/>
      <c r="TXD42" s="58"/>
      <c r="TXE42" s="58"/>
      <c r="TXF42" s="58"/>
      <c r="TXG42" s="58"/>
      <c r="TXH42" s="58"/>
      <c r="TXI42" s="58"/>
      <c r="TXJ42" s="58"/>
      <c r="TXK42" s="58"/>
      <c r="TXL42" s="58"/>
      <c r="TXM42" s="58"/>
      <c r="TXN42" s="58"/>
      <c r="TXO42" s="58"/>
      <c r="TXP42" s="58"/>
      <c r="TXQ42" s="58"/>
      <c r="TXR42" s="58"/>
      <c r="TXS42" s="58"/>
      <c r="TXT42" s="58"/>
      <c r="TXU42" s="58"/>
      <c r="TXV42" s="58"/>
      <c r="TXW42" s="58"/>
      <c r="TXX42" s="58"/>
      <c r="TXY42" s="58"/>
      <c r="TXZ42" s="58"/>
      <c r="TYA42" s="58"/>
      <c r="TYB42" s="58"/>
      <c r="TYC42" s="58"/>
      <c r="TYD42" s="58"/>
      <c r="TYE42" s="58"/>
      <c r="TYF42" s="58"/>
      <c r="TYG42" s="58"/>
      <c r="TYH42" s="58"/>
      <c r="TYI42" s="58"/>
      <c r="TYJ42" s="58"/>
      <c r="TYK42" s="58"/>
      <c r="TYL42" s="58"/>
      <c r="TYM42" s="58"/>
      <c r="TYN42" s="58"/>
      <c r="TYO42" s="58"/>
      <c r="TYP42" s="58"/>
      <c r="TYQ42" s="58"/>
      <c r="TYR42" s="58"/>
      <c r="TYS42" s="58"/>
      <c r="TYT42" s="58"/>
      <c r="TYU42" s="58"/>
      <c r="TYV42" s="58"/>
      <c r="TYW42" s="58"/>
      <c r="TYX42" s="58"/>
      <c r="TYY42" s="58"/>
      <c r="TYZ42" s="58"/>
      <c r="TZA42" s="58"/>
      <c r="TZB42" s="58"/>
      <c r="TZC42" s="58"/>
      <c r="TZD42" s="58"/>
      <c r="TZE42" s="58"/>
      <c r="TZF42" s="58"/>
      <c r="TZG42" s="58"/>
      <c r="TZH42" s="58"/>
      <c r="TZI42" s="58"/>
      <c r="TZJ42" s="58"/>
      <c r="TZK42" s="58"/>
      <c r="TZL42" s="58"/>
      <c r="TZM42" s="58"/>
      <c r="TZN42" s="58"/>
      <c r="TZO42" s="58"/>
      <c r="TZP42" s="58"/>
      <c r="TZQ42" s="58"/>
      <c r="TZR42" s="58"/>
      <c r="TZS42" s="58"/>
      <c r="TZT42" s="58"/>
      <c r="TZU42" s="58"/>
      <c r="TZV42" s="58"/>
      <c r="TZW42" s="58"/>
      <c r="TZX42" s="58"/>
      <c r="TZY42" s="58"/>
      <c r="TZZ42" s="58"/>
      <c r="UAA42" s="58"/>
      <c r="UAB42" s="58"/>
      <c r="UAC42" s="58"/>
      <c r="UAD42" s="58"/>
      <c r="UAE42" s="58"/>
      <c r="UAF42" s="58"/>
      <c r="UAG42" s="58"/>
      <c r="UAH42" s="58"/>
      <c r="UAI42" s="58"/>
      <c r="UAJ42" s="58"/>
      <c r="UAK42" s="58"/>
      <c r="UAL42" s="58"/>
      <c r="UAM42" s="58"/>
      <c r="UAN42" s="58"/>
      <c r="UAO42" s="58"/>
      <c r="UAP42" s="58"/>
      <c r="UAQ42" s="58"/>
      <c r="UAR42" s="58"/>
      <c r="UAS42" s="58"/>
      <c r="UAT42" s="58"/>
      <c r="UAU42" s="58"/>
      <c r="UAV42" s="58"/>
      <c r="UAW42" s="58"/>
      <c r="UAX42" s="58"/>
      <c r="UAY42" s="58"/>
      <c r="UAZ42" s="58"/>
      <c r="UBA42" s="58"/>
      <c r="UBB42" s="58"/>
      <c r="UBC42" s="58"/>
      <c r="UBD42" s="58"/>
      <c r="UBE42" s="58"/>
      <c r="UBF42" s="58"/>
      <c r="UBG42" s="58"/>
      <c r="UBH42" s="58"/>
      <c r="UBI42" s="58"/>
      <c r="UBJ42" s="58"/>
      <c r="UBK42" s="58"/>
      <c r="UBL42" s="58"/>
      <c r="UBM42" s="58"/>
      <c r="UBN42" s="58"/>
      <c r="UBO42" s="58"/>
      <c r="UBP42" s="58"/>
      <c r="UBQ42" s="58"/>
      <c r="UBR42" s="58"/>
      <c r="UBS42" s="58"/>
      <c r="UBT42" s="58"/>
      <c r="UBU42" s="58"/>
      <c r="UBV42" s="58"/>
      <c r="UBW42" s="58"/>
      <c r="UBX42" s="58"/>
      <c r="UBY42" s="58"/>
      <c r="UBZ42" s="58"/>
      <c r="UCA42" s="58"/>
      <c r="UCB42" s="58"/>
      <c r="UCC42" s="58"/>
      <c r="UCD42" s="58"/>
      <c r="UCE42" s="58"/>
      <c r="UCF42" s="58"/>
      <c r="UCG42" s="58"/>
      <c r="UCH42" s="58"/>
      <c r="UCI42" s="58"/>
      <c r="UCJ42" s="58"/>
      <c r="UCK42" s="58"/>
      <c r="UCL42" s="58"/>
      <c r="UCM42" s="58"/>
      <c r="UCN42" s="58"/>
      <c r="UCO42" s="58"/>
      <c r="UCP42" s="58"/>
      <c r="UCQ42" s="58"/>
      <c r="UCR42" s="58"/>
      <c r="UCS42" s="58"/>
      <c r="UCT42" s="58"/>
      <c r="UCU42" s="58"/>
      <c r="UCV42" s="58"/>
      <c r="UCW42" s="58"/>
      <c r="UCX42" s="58"/>
      <c r="UCY42" s="58"/>
      <c r="UCZ42" s="58"/>
      <c r="UDA42" s="58"/>
      <c r="UDB42" s="58"/>
      <c r="UDC42" s="58"/>
      <c r="UDD42" s="58"/>
      <c r="UDE42" s="58"/>
      <c r="UDF42" s="58"/>
      <c r="UDG42" s="58"/>
      <c r="UDH42" s="58"/>
      <c r="UDI42" s="58"/>
      <c r="UDJ42" s="58"/>
      <c r="UDK42" s="58"/>
      <c r="UDL42" s="58"/>
      <c r="UDM42" s="58"/>
      <c r="UDN42" s="58"/>
      <c r="UDO42" s="58"/>
      <c r="UDP42" s="58"/>
      <c r="UDQ42" s="58"/>
      <c r="UDR42" s="58"/>
      <c r="UDS42" s="58"/>
      <c r="UDT42" s="58"/>
      <c r="UDU42" s="58"/>
      <c r="UDV42" s="58"/>
      <c r="UDW42" s="58"/>
      <c r="UDX42" s="58"/>
      <c r="UDY42" s="58"/>
      <c r="UDZ42" s="58"/>
      <c r="UEA42" s="58"/>
      <c r="UEB42" s="58"/>
      <c r="UEC42" s="58"/>
      <c r="UED42" s="58"/>
      <c r="UEE42" s="58"/>
      <c r="UEF42" s="58"/>
      <c r="UEG42" s="58"/>
      <c r="UEH42" s="58"/>
      <c r="UEI42" s="58"/>
      <c r="UEJ42" s="58"/>
      <c r="UEK42" s="58"/>
      <c r="UEL42" s="58"/>
      <c r="UEM42" s="58"/>
      <c r="UEN42" s="58"/>
      <c r="UEO42" s="58"/>
      <c r="UEP42" s="58"/>
      <c r="UEQ42" s="58"/>
      <c r="UER42" s="58"/>
      <c r="UES42" s="58"/>
      <c r="UET42" s="58"/>
      <c r="UEU42" s="58"/>
      <c r="UEV42" s="58"/>
      <c r="UEW42" s="58"/>
      <c r="UEX42" s="58"/>
      <c r="UEY42" s="58"/>
      <c r="UEZ42" s="58"/>
      <c r="UFA42" s="58"/>
      <c r="UFB42" s="58"/>
      <c r="UFC42" s="58"/>
      <c r="UFD42" s="58"/>
      <c r="UFE42" s="58"/>
      <c r="UFF42" s="58"/>
      <c r="UFG42" s="58"/>
      <c r="UFH42" s="58"/>
      <c r="UFI42" s="58"/>
      <c r="UFJ42" s="58"/>
      <c r="UFK42" s="58"/>
      <c r="UFL42" s="58"/>
      <c r="UFM42" s="58"/>
      <c r="UFN42" s="58"/>
      <c r="UFO42" s="58"/>
      <c r="UFP42" s="58"/>
      <c r="UFQ42" s="58"/>
      <c r="UFR42" s="58"/>
      <c r="UFS42" s="58"/>
      <c r="UFT42" s="58"/>
      <c r="UFU42" s="58"/>
      <c r="UFV42" s="58"/>
      <c r="UFW42" s="58"/>
      <c r="UFX42" s="58"/>
      <c r="UFY42" s="58"/>
      <c r="UFZ42" s="58"/>
      <c r="UGA42" s="58"/>
      <c r="UGB42" s="58"/>
      <c r="UGC42" s="58"/>
      <c r="UGD42" s="58"/>
      <c r="UGE42" s="58"/>
      <c r="UGF42" s="58"/>
      <c r="UGG42" s="58"/>
      <c r="UGH42" s="58"/>
      <c r="UGI42" s="58"/>
      <c r="UGJ42" s="58"/>
      <c r="UGK42" s="58"/>
      <c r="UGL42" s="58"/>
      <c r="UGM42" s="58"/>
      <c r="UGN42" s="58"/>
      <c r="UGO42" s="58"/>
      <c r="UGP42" s="58"/>
      <c r="UGQ42" s="58"/>
      <c r="UGR42" s="58"/>
      <c r="UGS42" s="58"/>
      <c r="UGT42" s="58"/>
      <c r="UGU42" s="58"/>
      <c r="UGV42" s="58"/>
      <c r="UGW42" s="58"/>
      <c r="UGX42" s="58"/>
      <c r="UGY42" s="58"/>
      <c r="UGZ42" s="58"/>
      <c r="UHA42" s="58"/>
      <c r="UHB42" s="58"/>
      <c r="UHC42" s="58"/>
      <c r="UHD42" s="58"/>
      <c r="UHE42" s="58"/>
      <c r="UHF42" s="58"/>
      <c r="UHG42" s="58"/>
      <c r="UHH42" s="58"/>
      <c r="UHI42" s="58"/>
      <c r="UHJ42" s="58"/>
      <c r="UHK42" s="58"/>
      <c r="UHL42" s="58"/>
      <c r="UHM42" s="58"/>
      <c r="UHN42" s="58"/>
      <c r="UHO42" s="58"/>
      <c r="UHP42" s="58"/>
      <c r="UHQ42" s="58"/>
      <c r="UHR42" s="58"/>
      <c r="UHS42" s="58"/>
      <c r="UHT42" s="58"/>
      <c r="UHU42" s="58"/>
      <c r="UHV42" s="58"/>
      <c r="UHW42" s="58"/>
      <c r="UHX42" s="58"/>
      <c r="UHY42" s="58"/>
      <c r="UHZ42" s="58"/>
      <c r="UIA42" s="58"/>
      <c r="UIB42" s="58"/>
      <c r="UIC42" s="58"/>
      <c r="UID42" s="58"/>
      <c r="UIE42" s="58"/>
      <c r="UIF42" s="58"/>
      <c r="UIG42" s="58"/>
      <c r="UIH42" s="58"/>
      <c r="UII42" s="58"/>
      <c r="UIJ42" s="58"/>
      <c r="UIK42" s="58"/>
      <c r="UIL42" s="58"/>
      <c r="UIM42" s="58"/>
      <c r="UIN42" s="58"/>
      <c r="UIO42" s="58"/>
      <c r="UIP42" s="58"/>
      <c r="UIQ42" s="58"/>
      <c r="UIR42" s="58"/>
      <c r="UIS42" s="58"/>
      <c r="UIT42" s="58"/>
      <c r="UIU42" s="58"/>
      <c r="UIV42" s="58"/>
      <c r="UIW42" s="58"/>
      <c r="UIX42" s="58"/>
      <c r="UIY42" s="58"/>
      <c r="UIZ42" s="58"/>
      <c r="UJA42" s="58"/>
      <c r="UJB42" s="58"/>
      <c r="UJC42" s="58"/>
      <c r="UJD42" s="58"/>
      <c r="UJE42" s="58"/>
      <c r="UJF42" s="58"/>
      <c r="UJG42" s="58"/>
      <c r="UJH42" s="58"/>
      <c r="UJI42" s="58"/>
      <c r="UJJ42" s="58"/>
      <c r="UJK42" s="58"/>
      <c r="UJL42" s="58"/>
      <c r="UJM42" s="58"/>
      <c r="UJN42" s="58"/>
      <c r="UJO42" s="58"/>
      <c r="UJP42" s="58"/>
      <c r="UJQ42" s="58"/>
      <c r="UJR42" s="58"/>
      <c r="UJS42" s="58"/>
      <c r="UJT42" s="58"/>
      <c r="UJU42" s="58"/>
      <c r="UJV42" s="58"/>
      <c r="UJW42" s="58"/>
      <c r="UJX42" s="58"/>
      <c r="UJY42" s="58"/>
      <c r="UJZ42" s="58"/>
      <c r="UKA42" s="58"/>
      <c r="UKB42" s="58"/>
      <c r="UKC42" s="58"/>
      <c r="UKD42" s="58"/>
      <c r="UKE42" s="58"/>
      <c r="UKF42" s="58"/>
      <c r="UKG42" s="58"/>
      <c r="UKH42" s="58"/>
      <c r="UKI42" s="58"/>
      <c r="UKJ42" s="58"/>
      <c r="UKK42" s="58"/>
      <c r="UKL42" s="58"/>
      <c r="UKM42" s="58"/>
      <c r="UKN42" s="58"/>
      <c r="UKO42" s="58"/>
      <c r="UKP42" s="58"/>
      <c r="UKQ42" s="58"/>
      <c r="UKR42" s="58"/>
      <c r="UKS42" s="58"/>
      <c r="UKT42" s="58"/>
      <c r="UKU42" s="58"/>
      <c r="UKV42" s="58"/>
      <c r="UKW42" s="58"/>
      <c r="UKX42" s="58"/>
      <c r="UKY42" s="58"/>
      <c r="UKZ42" s="58"/>
      <c r="ULA42" s="58"/>
      <c r="ULB42" s="58"/>
      <c r="ULC42" s="58"/>
      <c r="ULD42" s="58"/>
      <c r="ULE42" s="58"/>
      <c r="ULF42" s="58"/>
      <c r="ULG42" s="58"/>
      <c r="ULH42" s="58"/>
      <c r="ULI42" s="58"/>
      <c r="ULJ42" s="58"/>
      <c r="ULK42" s="58"/>
      <c r="ULL42" s="58"/>
      <c r="ULM42" s="58"/>
      <c r="ULN42" s="58"/>
      <c r="ULO42" s="58"/>
      <c r="ULP42" s="58"/>
      <c r="ULQ42" s="58"/>
      <c r="ULR42" s="58"/>
      <c r="ULS42" s="58"/>
      <c r="ULT42" s="58"/>
      <c r="ULU42" s="58"/>
      <c r="ULV42" s="58"/>
      <c r="ULW42" s="58"/>
      <c r="ULX42" s="58"/>
      <c r="ULY42" s="58"/>
      <c r="ULZ42" s="58"/>
      <c r="UMA42" s="58"/>
      <c r="UMB42" s="58"/>
      <c r="UMC42" s="58"/>
      <c r="UMD42" s="58"/>
      <c r="UME42" s="58"/>
      <c r="UMF42" s="58"/>
      <c r="UMG42" s="58"/>
      <c r="UMH42" s="58"/>
      <c r="UMI42" s="58"/>
      <c r="UMJ42" s="58"/>
      <c r="UMK42" s="58"/>
      <c r="UML42" s="58"/>
      <c r="UMM42" s="58"/>
      <c r="UMN42" s="58"/>
      <c r="UMO42" s="58"/>
      <c r="UMP42" s="58"/>
      <c r="UMQ42" s="58"/>
      <c r="UMR42" s="58"/>
      <c r="UMS42" s="58"/>
      <c r="UMT42" s="58"/>
      <c r="UMU42" s="58"/>
      <c r="UMV42" s="58"/>
      <c r="UMW42" s="58"/>
      <c r="UMX42" s="58"/>
      <c r="UMY42" s="58"/>
      <c r="UMZ42" s="58"/>
      <c r="UNA42" s="58"/>
      <c r="UNB42" s="58"/>
      <c r="UNC42" s="58"/>
      <c r="UND42" s="58"/>
      <c r="UNE42" s="58"/>
      <c r="UNF42" s="58"/>
      <c r="UNG42" s="58"/>
      <c r="UNH42" s="58"/>
      <c r="UNI42" s="58"/>
      <c r="UNJ42" s="58"/>
      <c r="UNK42" s="58"/>
      <c r="UNL42" s="58"/>
      <c r="UNM42" s="58"/>
      <c r="UNN42" s="58"/>
      <c r="UNO42" s="58"/>
      <c r="UNP42" s="58"/>
      <c r="UNQ42" s="58"/>
      <c r="UNR42" s="58"/>
      <c r="UNS42" s="58"/>
      <c r="UNT42" s="58"/>
      <c r="UNU42" s="58"/>
      <c r="UNV42" s="58"/>
      <c r="UNW42" s="58"/>
      <c r="UNX42" s="58"/>
      <c r="UNY42" s="58"/>
      <c r="UNZ42" s="58"/>
      <c r="UOA42" s="58"/>
      <c r="UOB42" s="58"/>
      <c r="UOC42" s="58"/>
      <c r="UOD42" s="58"/>
      <c r="UOE42" s="58"/>
      <c r="UOF42" s="58"/>
      <c r="UOG42" s="58"/>
      <c r="UOH42" s="58"/>
      <c r="UOI42" s="58"/>
      <c r="UOJ42" s="58"/>
      <c r="UOK42" s="58"/>
      <c r="UOL42" s="58"/>
      <c r="UOM42" s="58"/>
      <c r="UON42" s="58"/>
      <c r="UOO42" s="58"/>
      <c r="UOP42" s="58"/>
      <c r="UOQ42" s="58"/>
      <c r="UOR42" s="58"/>
      <c r="UOS42" s="58"/>
      <c r="UOT42" s="58"/>
      <c r="UOU42" s="58"/>
      <c r="UOV42" s="58"/>
      <c r="UOW42" s="58"/>
      <c r="UOX42" s="58"/>
      <c r="UOY42" s="58"/>
      <c r="UOZ42" s="58"/>
      <c r="UPA42" s="58"/>
      <c r="UPB42" s="58"/>
      <c r="UPC42" s="58"/>
      <c r="UPD42" s="58"/>
      <c r="UPE42" s="58"/>
      <c r="UPF42" s="58"/>
      <c r="UPG42" s="58"/>
      <c r="UPH42" s="58"/>
      <c r="UPI42" s="58"/>
      <c r="UPJ42" s="58"/>
      <c r="UPK42" s="58"/>
      <c r="UPL42" s="58"/>
      <c r="UPM42" s="58"/>
      <c r="UPN42" s="58"/>
      <c r="UPO42" s="58"/>
      <c r="UPP42" s="58"/>
      <c r="UPQ42" s="58"/>
      <c r="UPR42" s="58"/>
      <c r="UPS42" s="58"/>
      <c r="UPT42" s="58"/>
      <c r="UPU42" s="58"/>
      <c r="UPV42" s="58"/>
      <c r="UPW42" s="58"/>
      <c r="UPX42" s="58"/>
      <c r="UPY42" s="58"/>
      <c r="UPZ42" s="58"/>
      <c r="UQA42" s="58"/>
      <c r="UQB42" s="58"/>
      <c r="UQC42" s="58"/>
      <c r="UQD42" s="58"/>
      <c r="UQE42" s="58"/>
      <c r="UQF42" s="58"/>
      <c r="UQG42" s="58"/>
      <c r="UQH42" s="58"/>
      <c r="UQI42" s="58"/>
      <c r="UQJ42" s="58"/>
      <c r="UQK42" s="58"/>
      <c r="UQL42" s="58"/>
      <c r="UQM42" s="58"/>
      <c r="UQN42" s="58"/>
      <c r="UQO42" s="58"/>
      <c r="UQP42" s="58"/>
      <c r="UQQ42" s="58"/>
      <c r="UQR42" s="58"/>
      <c r="UQS42" s="58"/>
      <c r="UQT42" s="58"/>
      <c r="UQU42" s="58"/>
      <c r="UQV42" s="58"/>
      <c r="UQW42" s="58"/>
      <c r="UQX42" s="58"/>
      <c r="UQY42" s="58"/>
      <c r="UQZ42" s="58"/>
      <c r="URA42" s="58"/>
      <c r="URB42" s="58"/>
      <c r="URC42" s="58"/>
      <c r="URD42" s="58"/>
      <c r="URE42" s="58"/>
      <c r="URF42" s="58"/>
      <c r="URG42" s="58"/>
      <c r="URH42" s="58"/>
      <c r="URI42" s="58"/>
      <c r="URJ42" s="58"/>
      <c r="URK42" s="58"/>
      <c r="URL42" s="58"/>
      <c r="URM42" s="58"/>
      <c r="URN42" s="58"/>
      <c r="URO42" s="58"/>
      <c r="URP42" s="58"/>
      <c r="URQ42" s="58"/>
      <c r="URR42" s="58"/>
      <c r="URS42" s="58"/>
      <c r="URT42" s="58"/>
      <c r="URU42" s="58"/>
      <c r="URV42" s="58"/>
      <c r="URW42" s="58"/>
      <c r="URX42" s="58"/>
      <c r="URY42" s="58"/>
      <c r="URZ42" s="58"/>
      <c r="USA42" s="58"/>
      <c r="USB42" s="58"/>
      <c r="USC42" s="58"/>
      <c r="USD42" s="58"/>
      <c r="USE42" s="58"/>
      <c r="USF42" s="58"/>
      <c r="USG42" s="58"/>
      <c r="USH42" s="58"/>
      <c r="USI42" s="58"/>
      <c r="USJ42" s="58"/>
      <c r="USK42" s="58"/>
      <c r="USL42" s="58"/>
      <c r="USM42" s="58"/>
      <c r="USN42" s="58"/>
      <c r="USO42" s="58"/>
      <c r="USP42" s="58"/>
      <c r="USQ42" s="58"/>
      <c r="USR42" s="58"/>
      <c r="USS42" s="58"/>
      <c r="UST42" s="58"/>
      <c r="USU42" s="58"/>
      <c r="USV42" s="58"/>
      <c r="USW42" s="58"/>
      <c r="USX42" s="58"/>
      <c r="USY42" s="58"/>
      <c r="USZ42" s="58"/>
      <c r="UTA42" s="58"/>
      <c r="UTB42" s="58"/>
      <c r="UTC42" s="58"/>
      <c r="UTD42" s="58"/>
      <c r="UTE42" s="58"/>
      <c r="UTF42" s="58"/>
      <c r="UTG42" s="58"/>
      <c r="UTH42" s="58"/>
      <c r="UTI42" s="58"/>
      <c r="UTJ42" s="58"/>
      <c r="UTK42" s="58"/>
      <c r="UTL42" s="58"/>
      <c r="UTM42" s="58"/>
      <c r="UTN42" s="58"/>
      <c r="UTO42" s="58"/>
      <c r="UTP42" s="58"/>
      <c r="UTQ42" s="58"/>
      <c r="UTR42" s="58"/>
      <c r="UTS42" s="58"/>
      <c r="UTT42" s="58"/>
      <c r="UTU42" s="58"/>
      <c r="UTV42" s="58"/>
      <c r="UTW42" s="58"/>
      <c r="UTX42" s="58"/>
      <c r="UTY42" s="58"/>
      <c r="UTZ42" s="58"/>
      <c r="UUA42" s="58"/>
      <c r="UUB42" s="58"/>
      <c r="UUC42" s="58"/>
      <c r="UUD42" s="58"/>
      <c r="UUE42" s="58"/>
      <c r="UUF42" s="58"/>
      <c r="UUG42" s="58"/>
      <c r="UUH42" s="58"/>
      <c r="UUI42" s="58"/>
      <c r="UUJ42" s="58"/>
      <c r="UUK42" s="58"/>
      <c r="UUL42" s="58"/>
      <c r="UUM42" s="58"/>
      <c r="UUN42" s="58"/>
      <c r="UUO42" s="58"/>
      <c r="UUP42" s="58"/>
      <c r="UUQ42" s="58"/>
      <c r="UUR42" s="58"/>
      <c r="UUS42" s="58"/>
      <c r="UUT42" s="58"/>
      <c r="UUU42" s="58"/>
      <c r="UUV42" s="58"/>
      <c r="UUW42" s="58"/>
      <c r="UUX42" s="58"/>
      <c r="UUY42" s="58"/>
      <c r="UUZ42" s="58"/>
      <c r="UVA42" s="58"/>
      <c r="UVB42" s="58"/>
      <c r="UVC42" s="58"/>
      <c r="UVD42" s="58"/>
      <c r="UVE42" s="58"/>
      <c r="UVF42" s="58"/>
      <c r="UVG42" s="58"/>
      <c r="UVH42" s="58"/>
      <c r="UVI42" s="58"/>
      <c r="UVJ42" s="58"/>
      <c r="UVK42" s="58"/>
      <c r="UVL42" s="58"/>
      <c r="UVM42" s="58"/>
      <c r="UVN42" s="58"/>
      <c r="UVO42" s="58"/>
      <c r="UVP42" s="58"/>
      <c r="UVQ42" s="58"/>
      <c r="UVR42" s="58"/>
      <c r="UVS42" s="58"/>
      <c r="UVT42" s="58"/>
      <c r="UVU42" s="58"/>
      <c r="UVV42" s="58"/>
      <c r="UVW42" s="58"/>
      <c r="UVX42" s="58"/>
      <c r="UVY42" s="58"/>
      <c r="UVZ42" s="58"/>
      <c r="UWA42" s="58"/>
      <c r="UWB42" s="58"/>
      <c r="UWC42" s="58"/>
      <c r="UWD42" s="58"/>
      <c r="UWE42" s="58"/>
      <c r="UWF42" s="58"/>
      <c r="UWG42" s="58"/>
      <c r="UWH42" s="58"/>
      <c r="UWI42" s="58"/>
      <c r="UWJ42" s="58"/>
      <c r="UWK42" s="58"/>
      <c r="UWL42" s="58"/>
      <c r="UWM42" s="58"/>
      <c r="UWN42" s="58"/>
      <c r="UWO42" s="58"/>
      <c r="UWP42" s="58"/>
      <c r="UWQ42" s="58"/>
      <c r="UWR42" s="58"/>
      <c r="UWS42" s="58"/>
      <c r="UWT42" s="58"/>
      <c r="UWU42" s="58"/>
      <c r="UWV42" s="58"/>
      <c r="UWW42" s="58"/>
      <c r="UWX42" s="58"/>
      <c r="UWY42" s="58"/>
      <c r="UWZ42" s="58"/>
      <c r="UXA42" s="58"/>
      <c r="UXB42" s="58"/>
      <c r="UXC42" s="58"/>
      <c r="UXD42" s="58"/>
      <c r="UXE42" s="58"/>
      <c r="UXF42" s="58"/>
      <c r="UXG42" s="58"/>
      <c r="UXH42" s="58"/>
      <c r="UXI42" s="58"/>
      <c r="UXJ42" s="58"/>
      <c r="UXK42" s="58"/>
      <c r="UXL42" s="58"/>
      <c r="UXM42" s="58"/>
      <c r="UXN42" s="58"/>
      <c r="UXO42" s="58"/>
      <c r="UXP42" s="58"/>
      <c r="UXQ42" s="58"/>
      <c r="UXR42" s="58"/>
      <c r="UXS42" s="58"/>
      <c r="UXT42" s="58"/>
      <c r="UXU42" s="58"/>
      <c r="UXV42" s="58"/>
      <c r="UXW42" s="58"/>
      <c r="UXX42" s="58"/>
      <c r="UXY42" s="58"/>
      <c r="UXZ42" s="58"/>
      <c r="UYA42" s="58"/>
      <c r="UYB42" s="58"/>
      <c r="UYC42" s="58"/>
      <c r="UYD42" s="58"/>
      <c r="UYE42" s="58"/>
      <c r="UYF42" s="58"/>
      <c r="UYG42" s="58"/>
      <c r="UYH42" s="58"/>
      <c r="UYI42" s="58"/>
      <c r="UYJ42" s="58"/>
      <c r="UYK42" s="58"/>
      <c r="UYL42" s="58"/>
      <c r="UYM42" s="58"/>
      <c r="UYN42" s="58"/>
      <c r="UYO42" s="58"/>
      <c r="UYP42" s="58"/>
      <c r="UYQ42" s="58"/>
      <c r="UYR42" s="58"/>
      <c r="UYS42" s="58"/>
      <c r="UYT42" s="58"/>
      <c r="UYU42" s="58"/>
      <c r="UYV42" s="58"/>
      <c r="UYW42" s="58"/>
      <c r="UYX42" s="58"/>
      <c r="UYY42" s="58"/>
      <c r="UYZ42" s="58"/>
      <c r="UZA42" s="58"/>
      <c r="UZB42" s="58"/>
      <c r="UZC42" s="58"/>
      <c r="UZD42" s="58"/>
      <c r="UZE42" s="58"/>
      <c r="UZF42" s="58"/>
      <c r="UZG42" s="58"/>
      <c r="UZH42" s="58"/>
      <c r="UZI42" s="58"/>
      <c r="UZJ42" s="58"/>
      <c r="UZK42" s="58"/>
      <c r="UZL42" s="58"/>
      <c r="UZM42" s="58"/>
      <c r="UZN42" s="58"/>
      <c r="UZO42" s="58"/>
      <c r="UZP42" s="58"/>
      <c r="UZQ42" s="58"/>
      <c r="UZR42" s="58"/>
      <c r="UZS42" s="58"/>
      <c r="UZT42" s="58"/>
      <c r="UZU42" s="58"/>
      <c r="UZV42" s="58"/>
      <c r="UZW42" s="58"/>
      <c r="UZX42" s="58"/>
      <c r="UZY42" s="58"/>
      <c r="UZZ42" s="58"/>
      <c r="VAA42" s="58"/>
      <c r="VAB42" s="58"/>
      <c r="VAC42" s="58"/>
      <c r="VAD42" s="58"/>
      <c r="VAE42" s="58"/>
      <c r="VAF42" s="58"/>
      <c r="VAG42" s="58"/>
      <c r="VAH42" s="58"/>
      <c r="VAI42" s="58"/>
      <c r="VAJ42" s="58"/>
      <c r="VAK42" s="58"/>
      <c r="VAL42" s="58"/>
      <c r="VAM42" s="58"/>
      <c r="VAN42" s="58"/>
      <c r="VAO42" s="58"/>
      <c r="VAP42" s="58"/>
      <c r="VAQ42" s="58"/>
      <c r="VAR42" s="58"/>
      <c r="VAS42" s="58"/>
      <c r="VAT42" s="58"/>
      <c r="VAU42" s="58"/>
      <c r="VAV42" s="58"/>
      <c r="VAW42" s="58"/>
      <c r="VAX42" s="58"/>
      <c r="VAY42" s="58"/>
      <c r="VAZ42" s="58"/>
      <c r="VBA42" s="58"/>
      <c r="VBB42" s="58"/>
      <c r="VBC42" s="58"/>
      <c r="VBD42" s="58"/>
      <c r="VBE42" s="58"/>
      <c r="VBF42" s="58"/>
      <c r="VBG42" s="58"/>
      <c r="VBH42" s="58"/>
      <c r="VBI42" s="58"/>
      <c r="VBJ42" s="58"/>
      <c r="VBK42" s="58"/>
      <c r="VBL42" s="58"/>
      <c r="VBM42" s="58"/>
      <c r="VBN42" s="58"/>
      <c r="VBO42" s="58"/>
      <c r="VBP42" s="58"/>
      <c r="VBQ42" s="58"/>
      <c r="VBR42" s="58"/>
      <c r="VBS42" s="58"/>
      <c r="VBT42" s="58"/>
      <c r="VBU42" s="58"/>
      <c r="VBV42" s="58"/>
      <c r="VBW42" s="58"/>
      <c r="VBX42" s="58"/>
      <c r="VBY42" s="58"/>
      <c r="VBZ42" s="58"/>
      <c r="VCA42" s="58"/>
      <c r="VCB42" s="58"/>
      <c r="VCC42" s="58"/>
      <c r="VCD42" s="58"/>
      <c r="VCE42" s="58"/>
      <c r="VCF42" s="58"/>
      <c r="VCG42" s="58"/>
      <c r="VCH42" s="58"/>
      <c r="VCI42" s="58"/>
      <c r="VCJ42" s="58"/>
      <c r="VCK42" s="58"/>
      <c r="VCL42" s="58"/>
      <c r="VCM42" s="58"/>
      <c r="VCN42" s="58"/>
      <c r="VCO42" s="58"/>
      <c r="VCP42" s="58"/>
      <c r="VCQ42" s="58"/>
      <c r="VCR42" s="58"/>
      <c r="VCS42" s="58"/>
      <c r="VCT42" s="58"/>
      <c r="VCU42" s="58"/>
      <c r="VCV42" s="58"/>
      <c r="VCW42" s="58"/>
      <c r="VCX42" s="58"/>
      <c r="VCY42" s="58"/>
      <c r="VCZ42" s="58"/>
      <c r="VDA42" s="58"/>
      <c r="VDB42" s="58"/>
      <c r="VDC42" s="58"/>
      <c r="VDD42" s="58"/>
      <c r="VDE42" s="58"/>
      <c r="VDF42" s="58"/>
      <c r="VDG42" s="58"/>
      <c r="VDH42" s="58"/>
      <c r="VDI42" s="58"/>
      <c r="VDJ42" s="58"/>
      <c r="VDK42" s="58"/>
      <c r="VDL42" s="58"/>
      <c r="VDM42" s="58"/>
      <c r="VDN42" s="58"/>
      <c r="VDO42" s="58"/>
      <c r="VDP42" s="58"/>
      <c r="VDQ42" s="58"/>
      <c r="VDR42" s="58"/>
      <c r="VDS42" s="58"/>
      <c r="VDT42" s="58"/>
      <c r="VDU42" s="58"/>
      <c r="VDV42" s="58"/>
      <c r="VDW42" s="58"/>
      <c r="VDX42" s="58"/>
      <c r="VDY42" s="58"/>
      <c r="VDZ42" s="58"/>
      <c r="VEA42" s="58"/>
      <c r="VEB42" s="58"/>
      <c r="VEC42" s="58"/>
      <c r="VED42" s="58"/>
      <c r="VEE42" s="58"/>
      <c r="VEF42" s="58"/>
      <c r="VEG42" s="58"/>
      <c r="VEH42" s="58"/>
      <c r="VEI42" s="58"/>
      <c r="VEJ42" s="58"/>
      <c r="VEK42" s="58"/>
      <c r="VEL42" s="58"/>
      <c r="VEM42" s="58"/>
      <c r="VEN42" s="58"/>
      <c r="VEO42" s="58"/>
      <c r="VEP42" s="58"/>
      <c r="VEQ42" s="58"/>
      <c r="VER42" s="58"/>
      <c r="VES42" s="58"/>
      <c r="VET42" s="58"/>
      <c r="VEU42" s="58"/>
      <c r="VEV42" s="58"/>
      <c r="VEW42" s="58"/>
      <c r="VEX42" s="58"/>
      <c r="VEY42" s="58"/>
      <c r="VEZ42" s="58"/>
      <c r="VFA42" s="58"/>
      <c r="VFB42" s="58"/>
      <c r="VFC42" s="58"/>
      <c r="VFD42" s="58"/>
      <c r="VFE42" s="58"/>
      <c r="VFF42" s="58"/>
      <c r="VFG42" s="58"/>
      <c r="VFH42" s="58"/>
      <c r="VFI42" s="58"/>
      <c r="VFJ42" s="58"/>
      <c r="VFK42" s="58"/>
      <c r="VFL42" s="58"/>
      <c r="VFM42" s="58"/>
      <c r="VFN42" s="58"/>
      <c r="VFO42" s="58"/>
      <c r="VFP42" s="58"/>
      <c r="VFQ42" s="58"/>
      <c r="VFR42" s="58"/>
      <c r="VFS42" s="58"/>
      <c r="VFT42" s="58"/>
      <c r="VFU42" s="58"/>
      <c r="VFV42" s="58"/>
      <c r="VFW42" s="58"/>
      <c r="VFX42" s="58"/>
      <c r="VFY42" s="58"/>
      <c r="VFZ42" s="58"/>
      <c r="VGA42" s="58"/>
      <c r="VGB42" s="58"/>
      <c r="VGC42" s="58"/>
      <c r="VGD42" s="58"/>
      <c r="VGE42" s="58"/>
      <c r="VGF42" s="58"/>
      <c r="VGG42" s="58"/>
      <c r="VGH42" s="58"/>
      <c r="VGI42" s="58"/>
      <c r="VGJ42" s="58"/>
      <c r="VGK42" s="58"/>
      <c r="VGL42" s="58"/>
      <c r="VGM42" s="58"/>
      <c r="VGN42" s="58"/>
      <c r="VGO42" s="58"/>
      <c r="VGP42" s="58"/>
      <c r="VGQ42" s="58"/>
      <c r="VGR42" s="58"/>
      <c r="VGS42" s="58"/>
      <c r="VGT42" s="58"/>
      <c r="VGU42" s="58"/>
      <c r="VGV42" s="58"/>
      <c r="VGW42" s="58"/>
      <c r="VGX42" s="58"/>
      <c r="VGY42" s="58"/>
      <c r="VGZ42" s="58"/>
      <c r="VHA42" s="58"/>
      <c r="VHB42" s="58"/>
      <c r="VHC42" s="58"/>
      <c r="VHD42" s="58"/>
      <c r="VHE42" s="58"/>
      <c r="VHF42" s="58"/>
      <c r="VHG42" s="58"/>
      <c r="VHH42" s="58"/>
      <c r="VHI42" s="58"/>
      <c r="VHJ42" s="58"/>
      <c r="VHK42" s="58"/>
      <c r="VHL42" s="58"/>
      <c r="VHM42" s="58"/>
      <c r="VHN42" s="58"/>
      <c r="VHO42" s="58"/>
      <c r="VHP42" s="58"/>
      <c r="VHQ42" s="58"/>
      <c r="VHR42" s="58"/>
      <c r="VHS42" s="58"/>
      <c r="VHT42" s="58"/>
      <c r="VHU42" s="58"/>
      <c r="VHV42" s="58"/>
      <c r="VHW42" s="58"/>
      <c r="VHX42" s="58"/>
      <c r="VHY42" s="58"/>
      <c r="VHZ42" s="58"/>
      <c r="VIA42" s="58"/>
      <c r="VIB42" s="58"/>
      <c r="VIC42" s="58"/>
      <c r="VID42" s="58"/>
      <c r="VIE42" s="58"/>
      <c r="VIF42" s="58"/>
      <c r="VIG42" s="58"/>
      <c r="VIH42" s="58"/>
      <c r="VII42" s="58"/>
      <c r="VIJ42" s="58"/>
      <c r="VIK42" s="58"/>
      <c r="VIL42" s="58"/>
      <c r="VIM42" s="58"/>
      <c r="VIN42" s="58"/>
      <c r="VIO42" s="58"/>
      <c r="VIP42" s="58"/>
      <c r="VIQ42" s="58"/>
      <c r="VIR42" s="58"/>
      <c r="VIS42" s="58"/>
      <c r="VIT42" s="58"/>
      <c r="VIU42" s="58"/>
      <c r="VIV42" s="58"/>
      <c r="VIW42" s="58"/>
      <c r="VIX42" s="58"/>
      <c r="VIY42" s="58"/>
      <c r="VIZ42" s="58"/>
      <c r="VJA42" s="58"/>
      <c r="VJB42" s="58"/>
      <c r="VJC42" s="58"/>
      <c r="VJD42" s="58"/>
      <c r="VJE42" s="58"/>
      <c r="VJF42" s="58"/>
      <c r="VJG42" s="58"/>
      <c r="VJH42" s="58"/>
      <c r="VJI42" s="58"/>
      <c r="VJJ42" s="58"/>
      <c r="VJK42" s="58"/>
      <c r="VJL42" s="58"/>
      <c r="VJM42" s="58"/>
      <c r="VJN42" s="58"/>
      <c r="VJO42" s="58"/>
      <c r="VJP42" s="58"/>
      <c r="VJQ42" s="58"/>
      <c r="VJR42" s="58"/>
      <c r="VJS42" s="58"/>
      <c r="VJT42" s="58"/>
      <c r="VJU42" s="58"/>
      <c r="VJV42" s="58"/>
      <c r="VJW42" s="58"/>
      <c r="VJX42" s="58"/>
      <c r="VJY42" s="58"/>
      <c r="VJZ42" s="58"/>
      <c r="VKA42" s="58"/>
      <c r="VKB42" s="58"/>
      <c r="VKC42" s="58"/>
      <c r="VKD42" s="58"/>
      <c r="VKE42" s="58"/>
      <c r="VKF42" s="58"/>
      <c r="VKG42" s="58"/>
      <c r="VKH42" s="58"/>
      <c r="VKI42" s="58"/>
      <c r="VKJ42" s="58"/>
      <c r="VKK42" s="58"/>
      <c r="VKL42" s="58"/>
      <c r="VKM42" s="58"/>
      <c r="VKN42" s="58"/>
      <c r="VKO42" s="58"/>
      <c r="VKP42" s="58"/>
      <c r="VKQ42" s="58"/>
      <c r="VKR42" s="58"/>
      <c r="VKS42" s="58"/>
      <c r="VKT42" s="58"/>
      <c r="VKU42" s="58"/>
      <c r="VKV42" s="58"/>
      <c r="VKW42" s="58"/>
      <c r="VKX42" s="58"/>
      <c r="VKY42" s="58"/>
      <c r="VKZ42" s="58"/>
      <c r="VLA42" s="58"/>
      <c r="VLB42" s="58"/>
      <c r="VLC42" s="58"/>
      <c r="VLD42" s="58"/>
      <c r="VLE42" s="58"/>
      <c r="VLF42" s="58"/>
      <c r="VLG42" s="58"/>
      <c r="VLH42" s="58"/>
      <c r="VLI42" s="58"/>
      <c r="VLJ42" s="58"/>
      <c r="VLK42" s="58"/>
      <c r="VLL42" s="58"/>
      <c r="VLM42" s="58"/>
      <c r="VLN42" s="58"/>
      <c r="VLO42" s="58"/>
      <c r="VLP42" s="58"/>
      <c r="VLQ42" s="58"/>
      <c r="VLR42" s="58"/>
      <c r="VLS42" s="58"/>
      <c r="VLT42" s="58"/>
      <c r="VLU42" s="58"/>
      <c r="VLV42" s="58"/>
      <c r="VLW42" s="58"/>
      <c r="VLX42" s="58"/>
      <c r="VLY42" s="58"/>
      <c r="VLZ42" s="58"/>
      <c r="VMA42" s="58"/>
      <c r="VMB42" s="58"/>
      <c r="VMC42" s="58"/>
      <c r="VMD42" s="58"/>
      <c r="VME42" s="58"/>
      <c r="VMF42" s="58"/>
      <c r="VMG42" s="58"/>
      <c r="VMH42" s="58"/>
      <c r="VMI42" s="58"/>
      <c r="VMJ42" s="58"/>
      <c r="VMK42" s="58"/>
      <c r="VML42" s="58"/>
      <c r="VMM42" s="58"/>
      <c r="VMN42" s="58"/>
      <c r="VMO42" s="58"/>
      <c r="VMP42" s="58"/>
      <c r="VMQ42" s="58"/>
      <c r="VMR42" s="58"/>
      <c r="VMS42" s="58"/>
      <c r="VMT42" s="58"/>
      <c r="VMU42" s="58"/>
      <c r="VMV42" s="58"/>
      <c r="VMW42" s="58"/>
      <c r="VMX42" s="58"/>
      <c r="VMY42" s="58"/>
      <c r="VMZ42" s="58"/>
      <c r="VNA42" s="58"/>
      <c r="VNB42" s="58"/>
      <c r="VNC42" s="58"/>
      <c r="VND42" s="58"/>
      <c r="VNE42" s="58"/>
      <c r="VNF42" s="58"/>
      <c r="VNG42" s="58"/>
      <c r="VNH42" s="58"/>
      <c r="VNI42" s="58"/>
      <c r="VNJ42" s="58"/>
      <c r="VNK42" s="58"/>
      <c r="VNL42" s="58"/>
      <c r="VNM42" s="58"/>
      <c r="VNN42" s="58"/>
      <c r="VNO42" s="58"/>
      <c r="VNP42" s="58"/>
      <c r="VNQ42" s="58"/>
      <c r="VNR42" s="58"/>
      <c r="VNS42" s="58"/>
      <c r="VNT42" s="58"/>
      <c r="VNU42" s="58"/>
      <c r="VNV42" s="58"/>
      <c r="VNW42" s="58"/>
      <c r="VNX42" s="58"/>
      <c r="VNY42" s="58"/>
      <c r="VNZ42" s="58"/>
      <c r="VOA42" s="58"/>
      <c r="VOB42" s="58"/>
      <c r="VOC42" s="58"/>
      <c r="VOD42" s="58"/>
      <c r="VOE42" s="58"/>
      <c r="VOF42" s="58"/>
      <c r="VOG42" s="58"/>
      <c r="VOH42" s="58"/>
      <c r="VOI42" s="58"/>
      <c r="VOJ42" s="58"/>
      <c r="VOK42" s="58"/>
      <c r="VOL42" s="58"/>
      <c r="VOM42" s="58"/>
      <c r="VON42" s="58"/>
      <c r="VOO42" s="58"/>
      <c r="VOP42" s="58"/>
      <c r="VOQ42" s="58"/>
      <c r="VOR42" s="58"/>
      <c r="VOS42" s="58"/>
      <c r="VOT42" s="58"/>
      <c r="VOU42" s="58"/>
      <c r="VOV42" s="58"/>
      <c r="VOW42" s="58"/>
      <c r="VOX42" s="58"/>
      <c r="VOY42" s="58"/>
      <c r="VOZ42" s="58"/>
      <c r="VPA42" s="58"/>
      <c r="VPB42" s="58"/>
      <c r="VPC42" s="58"/>
      <c r="VPD42" s="58"/>
      <c r="VPE42" s="58"/>
      <c r="VPF42" s="58"/>
      <c r="VPG42" s="58"/>
      <c r="VPH42" s="58"/>
      <c r="VPI42" s="58"/>
      <c r="VPJ42" s="58"/>
      <c r="VPK42" s="58"/>
      <c r="VPL42" s="58"/>
      <c r="VPM42" s="58"/>
      <c r="VPN42" s="58"/>
      <c r="VPO42" s="58"/>
      <c r="VPP42" s="58"/>
      <c r="VPQ42" s="58"/>
      <c r="VPR42" s="58"/>
      <c r="VPS42" s="58"/>
      <c r="VPT42" s="58"/>
      <c r="VPU42" s="58"/>
      <c r="VPV42" s="58"/>
      <c r="VPW42" s="58"/>
      <c r="VPX42" s="58"/>
      <c r="VPY42" s="58"/>
      <c r="VPZ42" s="58"/>
      <c r="VQA42" s="58"/>
      <c r="VQB42" s="58"/>
      <c r="VQC42" s="58"/>
      <c r="VQD42" s="58"/>
      <c r="VQE42" s="58"/>
      <c r="VQF42" s="58"/>
      <c r="VQG42" s="58"/>
      <c r="VQH42" s="58"/>
      <c r="VQI42" s="58"/>
      <c r="VQJ42" s="58"/>
      <c r="VQK42" s="58"/>
      <c r="VQL42" s="58"/>
      <c r="VQM42" s="58"/>
      <c r="VQN42" s="58"/>
      <c r="VQO42" s="58"/>
      <c r="VQP42" s="58"/>
      <c r="VQQ42" s="58"/>
      <c r="VQR42" s="58"/>
      <c r="VQS42" s="58"/>
      <c r="VQT42" s="58"/>
      <c r="VQU42" s="58"/>
      <c r="VQV42" s="58"/>
      <c r="VQW42" s="58"/>
      <c r="VQX42" s="58"/>
      <c r="VQY42" s="58"/>
      <c r="VQZ42" s="58"/>
      <c r="VRA42" s="58"/>
      <c r="VRB42" s="58"/>
      <c r="VRC42" s="58"/>
      <c r="VRD42" s="58"/>
      <c r="VRE42" s="58"/>
      <c r="VRF42" s="58"/>
      <c r="VRG42" s="58"/>
      <c r="VRH42" s="58"/>
      <c r="VRI42" s="58"/>
      <c r="VRJ42" s="58"/>
      <c r="VRK42" s="58"/>
      <c r="VRL42" s="58"/>
      <c r="VRM42" s="58"/>
      <c r="VRN42" s="58"/>
      <c r="VRO42" s="58"/>
      <c r="VRP42" s="58"/>
      <c r="VRQ42" s="58"/>
      <c r="VRR42" s="58"/>
      <c r="VRS42" s="58"/>
      <c r="VRT42" s="58"/>
      <c r="VRU42" s="58"/>
      <c r="VRV42" s="58"/>
      <c r="VRW42" s="58"/>
      <c r="VRX42" s="58"/>
      <c r="VRY42" s="58"/>
      <c r="VRZ42" s="58"/>
      <c r="VSA42" s="58"/>
      <c r="VSB42" s="58"/>
      <c r="VSC42" s="58"/>
      <c r="VSD42" s="58"/>
      <c r="VSE42" s="58"/>
      <c r="VSF42" s="58"/>
      <c r="VSG42" s="58"/>
      <c r="VSH42" s="58"/>
      <c r="VSI42" s="58"/>
      <c r="VSJ42" s="58"/>
      <c r="VSK42" s="58"/>
      <c r="VSL42" s="58"/>
      <c r="VSM42" s="58"/>
      <c r="VSN42" s="58"/>
      <c r="VSO42" s="58"/>
      <c r="VSP42" s="58"/>
      <c r="VSQ42" s="58"/>
      <c r="VSR42" s="58"/>
      <c r="VSS42" s="58"/>
      <c r="VST42" s="58"/>
      <c r="VSU42" s="58"/>
      <c r="VSV42" s="58"/>
      <c r="VSW42" s="58"/>
      <c r="VSX42" s="58"/>
      <c r="VSY42" s="58"/>
      <c r="VSZ42" s="58"/>
      <c r="VTA42" s="58"/>
      <c r="VTB42" s="58"/>
      <c r="VTC42" s="58"/>
      <c r="VTD42" s="58"/>
      <c r="VTE42" s="58"/>
      <c r="VTF42" s="58"/>
      <c r="VTG42" s="58"/>
      <c r="VTH42" s="58"/>
      <c r="VTI42" s="58"/>
      <c r="VTJ42" s="58"/>
      <c r="VTK42" s="58"/>
      <c r="VTL42" s="58"/>
      <c r="VTM42" s="58"/>
      <c r="VTN42" s="58"/>
      <c r="VTO42" s="58"/>
      <c r="VTP42" s="58"/>
      <c r="VTQ42" s="58"/>
      <c r="VTR42" s="58"/>
      <c r="VTS42" s="58"/>
      <c r="VTT42" s="58"/>
      <c r="VTU42" s="58"/>
      <c r="VTV42" s="58"/>
      <c r="VTW42" s="58"/>
      <c r="VTX42" s="58"/>
      <c r="VTY42" s="58"/>
      <c r="VTZ42" s="58"/>
      <c r="VUA42" s="58"/>
      <c r="VUB42" s="58"/>
      <c r="VUC42" s="58"/>
      <c r="VUD42" s="58"/>
      <c r="VUE42" s="58"/>
      <c r="VUF42" s="58"/>
      <c r="VUG42" s="58"/>
      <c r="VUH42" s="58"/>
      <c r="VUI42" s="58"/>
      <c r="VUJ42" s="58"/>
      <c r="VUK42" s="58"/>
      <c r="VUL42" s="58"/>
      <c r="VUM42" s="58"/>
      <c r="VUN42" s="58"/>
      <c r="VUO42" s="58"/>
      <c r="VUP42" s="58"/>
      <c r="VUQ42" s="58"/>
      <c r="VUR42" s="58"/>
      <c r="VUS42" s="58"/>
      <c r="VUT42" s="58"/>
      <c r="VUU42" s="58"/>
      <c r="VUV42" s="58"/>
      <c r="VUW42" s="58"/>
      <c r="VUX42" s="58"/>
      <c r="VUY42" s="58"/>
      <c r="VUZ42" s="58"/>
      <c r="VVA42" s="58"/>
      <c r="VVB42" s="58"/>
      <c r="VVC42" s="58"/>
      <c r="VVD42" s="58"/>
      <c r="VVE42" s="58"/>
      <c r="VVF42" s="58"/>
      <c r="VVG42" s="58"/>
      <c r="VVH42" s="58"/>
      <c r="VVI42" s="58"/>
      <c r="VVJ42" s="58"/>
      <c r="VVK42" s="58"/>
      <c r="VVL42" s="58"/>
      <c r="VVM42" s="58"/>
      <c r="VVN42" s="58"/>
      <c r="VVO42" s="58"/>
      <c r="VVP42" s="58"/>
      <c r="VVQ42" s="58"/>
      <c r="VVR42" s="58"/>
      <c r="VVS42" s="58"/>
      <c r="VVT42" s="58"/>
      <c r="VVU42" s="58"/>
      <c r="VVV42" s="58"/>
      <c r="VVW42" s="58"/>
      <c r="VVX42" s="58"/>
      <c r="VVY42" s="58"/>
      <c r="VVZ42" s="58"/>
      <c r="VWA42" s="58"/>
      <c r="VWB42" s="58"/>
      <c r="VWC42" s="58"/>
      <c r="VWD42" s="58"/>
      <c r="VWE42" s="58"/>
      <c r="VWF42" s="58"/>
      <c r="VWG42" s="58"/>
      <c r="VWH42" s="58"/>
      <c r="VWI42" s="58"/>
      <c r="VWJ42" s="58"/>
      <c r="VWK42" s="58"/>
      <c r="VWL42" s="58"/>
      <c r="VWM42" s="58"/>
      <c r="VWN42" s="58"/>
      <c r="VWO42" s="58"/>
      <c r="VWP42" s="58"/>
      <c r="VWQ42" s="58"/>
      <c r="VWR42" s="58"/>
      <c r="VWS42" s="58"/>
      <c r="VWT42" s="58"/>
      <c r="VWU42" s="58"/>
      <c r="VWV42" s="58"/>
      <c r="VWW42" s="58"/>
      <c r="VWX42" s="58"/>
      <c r="VWY42" s="58"/>
      <c r="VWZ42" s="58"/>
      <c r="VXA42" s="58"/>
      <c r="VXB42" s="58"/>
      <c r="VXC42" s="58"/>
      <c r="VXD42" s="58"/>
      <c r="VXE42" s="58"/>
      <c r="VXF42" s="58"/>
      <c r="VXG42" s="58"/>
      <c r="VXH42" s="58"/>
      <c r="VXI42" s="58"/>
      <c r="VXJ42" s="58"/>
      <c r="VXK42" s="58"/>
      <c r="VXL42" s="58"/>
      <c r="VXM42" s="58"/>
      <c r="VXN42" s="58"/>
      <c r="VXO42" s="58"/>
      <c r="VXP42" s="58"/>
      <c r="VXQ42" s="58"/>
      <c r="VXR42" s="58"/>
      <c r="VXS42" s="58"/>
      <c r="VXT42" s="58"/>
      <c r="VXU42" s="58"/>
      <c r="VXV42" s="58"/>
      <c r="VXW42" s="58"/>
      <c r="VXX42" s="58"/>
      <c r="VXY42" s="58"/>
      <c r="VXZ42" s="58"/>
      <c r="VYA42" s="58"/>
      <c r="VYB42" s="58"/>
      <c r="VYC42" s="58"/>
      <c r="VYD42" s="58"/>
      <c r="VYE42" s="58"/>
      <c r="VYF42" s="58"/>
      <c r="VYG42" s="58"/>
      <c r="VYH42" s="58"/>
      <c r="VYI42" s="58"/>
      <c r="VYJ42" s="58"/>
      <c r="VYK42" s="58"/>
      <c r="VYL42" s="58"/>
      <c r="VYM42" s="58"/>
      <c r="VYN42" s="58"/>
      <c r="VYO42" s="58"/>
      <c r="VYP42" s="58"/>
      <c r="VYQ42" s="58"/>
      <c r="VYR42" s="58"/>
      <c r="VYS42" s="58"/>
      <c r="VYT42" s="58"/>
      <c r="VYU42" s="58"/>
      <c r="VYV42" s="58"/>
      <c r="VYW42" s="58"/>
      <c r="VYX42" s="58"/>
      <c r="VYY42" s="58"/>
      <c r="VYZ42" s="58"/>
      <c r="VZA42" s="58"/>
      <c r="VZB42" s="58"/>
      <c r="VZC42" s="58"/>
      <c r="VZD42" s="58"/>
      <c r="VZE42" s="58"/>
      <c r="VZF42" s="58"/>
      <c r="VZG42" s="58"/>
      <c r="VZH42" s="58"/>
      <c r="VZI42" s="58"/>
      <c r="VZJ42" s="58"/>
      <c r="VZK42" s="58"/>
      <c r="VZL42" s="58"/>
      <c r="VZM42" s="58"/>
      <c r="VZN42" s="58"/>
      <c r="VZO42" s="58"/>
      <c r="VZP42" s="58"/>
      <c r="VZQ42" s="58"/>
      <c r="VZR42" s="58"/>
      <c r="VZS42" s="58"/>
      <c r="VZT42" s="58"/>
      <c r="VZU42" s="58"/>
      <c r="VZV42" s="58"/>
      <c r="VZW42" s="58"/>
      <c r="VZX42" s="58"/>
      <c r="VZY42" s="58"/>
      <c r="VZZ42" s="58"/>
      <c r="WAA42" s="58"/>
      <c r="WAB42" s="58"/>
      <c r="WAC42" s="58"/>
      <c r="WAD42" s="58"/>
      <c r="WAE42" s="58"/>
      <c r="WAF42" s="58"/>
      <c r="WAG42" s="58"/>
      <c r="WAH42" s="58"/>
      <c r="WAI42" s="58"/>
      <c r="WAJ42" s="58"/>
      <c r="WAK42" s="58"/>
      <c r="WAL42" s="58"/>
      <c r="WAM42" s="58"/>
      <c r="WAN42" s="58"/>
      <c r="WAO42" s="58"/>
      <c r="WAP42" s="58"/>
      <c r="WAQ42" s="58"/>
      <c r="WAR42" s="58"/>
      <c r="WAS42" s="58"/>
      <c r="WAT42" s="58"/>
      <c r="WAU42" s="58"/>
      <c r="WAV42" s="58"/>
      <c r="WAW42" s="58"/>
      <c r="WAX42" s="58"/>
      <c r="WAY42" s="58"/>
      <c r="WAZ42" s="58"/>
      <c r="WBA42" s="58"/>
      <c r="WBB42" s="58"/>
      <c r="WBC42" s="58"/>
      <c r="WBD42" s="58"/>
      <c r="WBE42" s="58"/>
      <c r="WBF42" s="58"/>
      <c r="WBG42" s="58"/>
      <c r="WBH42" s="58"/>
      <c r="WBI42" s="58"/>
      <c r="WBJ42" s="58"/>
      <c r="WBK42" s="58"/>
      <c r="WBL42" s="58"/>
      <c r="WBM42" s="58"/>
      <c r="WBN42" s="58"/>
      <c r="WBO42" s="58"/>
      <c r="WBP42" s="58"/>
      <c r="WBQ42" s="58"/>
      <c r="WBR42" s="58"/>
      <c r="WBS42" s="58"/>
      <c r="WBT42" s="58"/>
      <c r="WBU42" s="58"/>
      <c r="WBV42" s="58"/>
      <c r="WBW42" s="58"/>
      <c r="WBX42" s="58"/>
      <c r="WBY42" s="58"/>
      <c r="WBZ42" s="58"/>
      <c r="WCA42" s="58"/>
      <c r="WCB42" s="58"/>
      <c r="WCC42" s="58"/>
      <c r="WCD42" s="58"/>
      <c r="WCE42" s="58"/>
      <c r="WCF42" s="58"/>
      <c r="WCG42" s="58"/>
      <c r="WCH42" s="58"/>
      <c r="WCI42" s="58"/>
      <c r="WCJ42" s="58"/>
      <c r="WCK42" s="58"/>
      <c r="WCL42" s="58"/>
      <c r="WCM42" s="58"/>
      <c r="WCN42" s="58"/>
      <c r="WCO42" s="58"/>
      <c r="WCP42" s="58"/>
      <c r="WCQ42" s="58"/>
      <c r="WCR42" s="58"/>
      <c r="WCS42" s="58"/>
      <c r="WCT42" s="58"/>
      <c r="WCU42" s="58"/>
      <c r="WCV42" s="58"/>
      <c r="WCW42" s="58"/>
      <c r="WCX42" s="58"/>
      <c r="WCY42" s="58"/>
      <c r="WCZ42" s="58"/>
      <c r="WDA42" s="58"/>
      <c r="WDB42" s="58"/>
      <c r="WDC42" s="58"/>
      <c r="WDD42" s="58"/>
      <c r="WDE42" s="58"/>
      <c r="WDF42" s="58"/>
      <c r="WDG42" s="58"/>
      <c r="WDH42" s="58"/>
      <c r="WDI42" s="58"/>
      <c r="WDJ42" s="58"/>
      <c r="WDK42" s="58"/>
      <c r="WDL42" s="58"/>
      <c r="WDM42" s="58"/>
      <c r="WDN42" s="58"/>
      <c r="WDO42" s="58"/>
      <c r="WDP42" s="58"/>
      <c r="WDQ42" s="58"/>
      <c r="WDR42" s="58"/>
      <c r="WDS42" s="58"/>
      <c r="WDT42" s="58"/>
      <c r="WDU42" s="58"/>
      <c r="WDV42" s="58"/>
      <c r="WDW42" s="58"/>
      <c r="WDX42" s="58"/>
      <c r="WDY42" s="58"/>
      <c r="WDZ42" s="58"/>
      <c r="WEA42" s="58"/>
      <c r="WEB42" s="58"/>
      <c r="WEC42" s="58"/>
      <c r="WED42" s="58"/>
      <c r="WEE42" s="58"/>
      <c r="WEF42" s="58"/>
      <c r="WEG42" s="58"/>
      <c r="WEH42" s="58"/>
      <c r="WEI42" s="58"/>
      <c r="WEJ42" s="58"/>
      <c r="WEK42" s="58"/>
      <c r="WEL42" s="58"/>
      <c r="WEM42" s="58"/>
      <c r="WEN42" s="58"/>
      <c r="WEO42" s="58"/>
      <c r="WEP42" s="58"/>
      <c r="WEQ42" s="58"/>
      <c r="WER42" s="58"/>
      <c r="WES42" s="58"/>
      <c r="WET42" s="58"/>
      <c r="WEU42" s="58"/>
      <c r="WEV42" s="58"/>
      <c r="WEW42" s="58"/>
      <c r="WEX42" s="58"/>
      <c r="WEY42" s="58"/>
      <c r="WEZ42" s="58"/>
      <c r="WFA42" s="58"/>
      <c r="WFB42" s="58"/>
      <c r="WFC42" s="58"/>
      <c r="WFD42" s="58"/>
      <c r="WFE42" s="58"/>
      <c r="WFF42" s="58"/>
      <c r="WFG42" s="58"/>
      <c r="WFH42" s="58"/>
      <c r="WFI42" s="58"/>
      <c r="WFJ42" s="58"/>
      <c r="WFK42" s="58"/>
      <c r="WFL42" s="58"/>
      <c r="WFM42" s="58"/>
      <c r="WFN42" s="58"/>
      <c r="WFO42" s="58"/>
      <c r="WFP42" s="58"/>
      <c r="WFQ42" s="58"/>
      <c r="WFR42" s="58"/>
      <c r="WFS42" s="58"/>
      <c r="WFT42" s="58"/>
      <c r="WFU42" s="58"/>
      <c r="WFV42" s="58"/>
      <c r="WFW42" s="58"/>
      <c r="WFX42" s="58"/>
      <c r="WFY42" s="58"/>
      <c r="WFZ42" s="58"/>
      <c r="WGA42" s="58"/>
      <c r="WGB42" s="58"/>
      <c r="WGC42" s="58"/>
      <c r="WGD42" s="58"/>
      <c r="WGE42" s="58"/>
      <c r="WGF42" s="58"/>
      <c r="WGG42" s="58"/>
      <c r="WGH42" s="58"/>
      <c r="WGI42" s="58"/>
      <c r="WGJ42" s="58"/>
      <c r="WGK42" s="58"/>
      <c r="WGL42" s="58"/>
      <c r="WGM42" s="58"/>
      <c r="WGN42" s="58"/>
      <c r="WGO42" s="58"/>
      <c r="WGP42" s="58"/>
      <c r="WGQ42" s="58"/>
      <c r="WGR42" s="58"/>
      <c r="WGS42" s="58"/>
      <c r="WGT42" s="58"/>
      <c r="WGU42" s="58"/>
      <c r="WGV42" s="58"/>
      <c r="WGW42" s="58"/>
      <c r="WGX42" s="58"/>
      <c r="WGY42" s="58"/>
      <c r="WGZ42" s="58"/>
      <c r="WHA42" s="58"/>
      <c r="WHB42" s="58"/>
      <c r="WHC42" s="58"/>
      <c r="WHD42" s="58"/>
      <c r="WHE42" s="58"/>
      <c r="WHF42" s="58"/>
      <c r="WHG42" s="58"/>
      <c r="WHH42" s="58"/>
      <c r="WHI42" s="58"/>
      <c r="WHJ42" s="58"/>
      <c r="WHK42" s="58"/>
      <c r="WHL42" s="58"/>
      <c r="WHM42" s="58"/>
      <c r="WHN42" s="58"/>
      <c r="WHO42" s="58"/>
      <c r="WHP42" s="58"/>
      <c r="WHQ42" s="58"/>
      <c r="WHR42" s="58"/>
      <c r="WHS42" s="58"/>
      <c r="WHT42" s="58"/>
      <c r="WHU42" s="58"/>
      <c r="WHV42" s="58"/>
      <c r="WHW42" s="58"/>
      <c r="WHX42" s="58"/>
      <c r="WHY42" s="58"/>
      <c r="WHZ42" s="58"/>
      <c r="WIA42" s="58"/>
      <c r="WIB42" s="58"/>
      <c r="WIC42" s="58"/>
      <c r="WID42" s="58"/>
      <c r="WIE42" s="58"/>
      <c r="WIF42" s="58"/>
      <c r="WIG42" s="58"/>
      <c r="WIH42" s="58"/>
      <c r="WII42" s="58"/>
      <c r="WIJ42" s="58"/>
      <c r="WIK42" s="58"/>
      <c r="WIL42" s="58"/>
      <c r="WIM42" s="58"/>
      <c r="WIN42" s="58"/>
      <c r="WIO42" s="58"/>
      <c r="WIP42" s="58"/>
      <c r="WIQ42" s="58"/>
      <c r="WIR42" s="58"/>
      <c r="WIS42" s="58"/>
      <c r="WIT42" s="58"/>
      <c r="WIU42" s="58"/>
      <c r="WIV42" s="58"/>
      <c r="WIW42" s="58"/>
      <c r="WIX42" s="58"/>
      <c r="WIY42" s="58"/>
      <c r="WIZ42" s="58"/>
      <c r="WJA42" s="58"/>
      <c r="WJB42" s="58"/>
      <c r="WJC42" s="58"/>
      <c r="WJD42" s="58"/>
      <c r="WJE42" s="58"/>
      <c r="WJF42" s="58"/>
      <c r="WJG42" s="58"/>
      <c r="WJH42" s="58"/>
      <c r="WJI42" s="58"/>
      <c r="WJJ42" s="58"/>
      <c r="WJK42" s="58"/>
      <c r="WJL42" s="58"/>
      <c r="WJM42" s="58"/>
      <c r="WJN42" s="58"/>
      <c r="WJO42" s="58"/>
      <c r="WJP42" s="58"/>
      <c r="WJQ42" s="58"/>
      <c r="WJR42" s="58"/>
      <c r="WJS42" s="58"/>
      <c r="WJT42" s="58"/>
      <c r="WJU42" s="58"/>
      <c r="WJV42" s="58"/>
      <c r="WJW42" s="58"/>
      <c r="WJX42" s="58"/>
      <c r="WJY42" s="58"/>
      <c r="WJZ42" s="58"/>
      <c r="WKA42" s="58"/>
      <c r="WKB42" s="58"/>
      <c r="WKC42" s="58"/>
      <c r="WKD42" s="58"/>
      <c r="WKE42" s="58"/>
      <c r="WKF42" s="58"/>
      <c r="WKG42" s="58"/>
      <c r="WKH42" s="58"/>
      <c r="WKI42" s="58"/>
      <c r="WKJ42" s="58"/>
      <c r="WKK42" s="58"/>
      <c r="WKL42" s="58"/>
      <c r="WKM42" s="58"/>
      <c r="WKN42" s="58"/>
      <c r="WKO42" s="58"/>
      <c r="WKP42" s="58"/>
      <c r="WKQ42" s="58"/>
      <c r="WKR42" s="58"/>
      <c r="WKS42" s="58"/>
      <c r="WKT42" s="58"/>
      <c r="WKU42" s="58"/>
      <c r="WKV42" s="58"/>
      <c r="WKW42" s="58"/>
      <c r="WKX42" s="58"/>
      <c r="WKY42" s="58"/>
      <c r="WKZ42" s="58"/>
      <c r="WLA42" s="58"/>
      <c r="WLB42" s="58"/>
      <c r="WLC42" s="58"/>
      <c r="WLD42" s="58"/>
      <c r="WLE42" s="58"/>
      <c r="WLF42" s="58"/>
      <c r="WLG42" s="58"/>
      <c r="WLH42" s="58"/>
      <c r="WLI42" s="58"/>
      <c r="WLJ42" s="58"/>
      <c r="WLK42" s="58"/>
      <c r="WLL42" s="58"/>
      <c r="WLM42" s="58"/>
      <c r="WLN42" s="58"/>
      <c r="WLO42" s="58"/>
      <c r="WLP42" s="58"/>
      <c r="WLQ42" s="58"/>
      <c r="WLR42" s="58"/>
      <c r="WLS42" s="58"/>
      <c r="WLT42" s="58"/>
      <c r="WLU42" s="58"/>
      <c r="WLV42" s="58"/>
      <c r="WLW42" s="58"/>
      <c r="WLX42" s="58"/>
      <c r="WLY42" s="58"/>
      <c r="WLZ42" s="58"/>
      <c r="WMA42" s="58"/>
      <c r="WMB42" s="58"/>
      <c r="WMC42" s="58"/>
      <c r="WMD42" s="58"/>
      <c r="WME42" s="58"/>
      <c r="WMF42" s="58"/>
      <c r="WMG42" s="58"/>
      <c r="WMH42" s="58"/>
      <c r="WMI42" s="58"/>
      <c r="WMJ42" s="58"/>
      <c r="WMK42" s="58"/>
      <c r="WML42" s="58"/>
      <c r="WMM42" s="58"/>
      <c r="WMN42" s="58"/>
      <c r="WMO42" s="58"/>
      <c r="WMP42" s="58"/>
      <c r="WMQ42" s="58"/>
      <c r="WMR42" s="58"/>
      <c r="WMS42" s="58"/>
      <c r="WMT42" s="58"/>
      <c r="WMU42" s="58"/>
      <c r="WMV42" s="58"/>
      <c r="WMW42" s="58"/>
      <c r="WMX42" s="58"/>
      <c r="WMY42" s="58"/>
      <c r="WMZ42" s="58"/>
      <c r="WNA42" s="58"/>
      <c r="WNB42" s="58"/>
      <c r="WNC42" s="58"/>
      <c r="WND42" s="58"/>
      <c r="WNE42" s="58"/>
      <c r="WNF42" s="58"/>
      <c r="WNG42" s="58"/>
      <c r="WNH42" s="58"/>
      <c r="WNI42" s="58"/>
      <c r="WNJ42" s="58"/>
      <c r="WNK42" s="58"/>
      <c r="WNL42" s="58"/>
      <c r="WNM42" s="58"/>
      <c r="WNN42" s="58"/>
      <c r="WNO42" s="58"/>
      <c r="WNP42" s="58"/>
      <c r="WNQ42" s="58"/>
      <c r="WNR42" s="58"/>
      <c r="WNS42" s="58"/>
      <c r="WNT42" s="58"/>
      <c r="WNU42" s="58"/>
      <c r="WNV42" s="58"/>
      <c r="WNW42" s="58"/>
      <c r="WNX42" s="58"/>
      <c r="WNY42" s="58"/>
      <c r="WNZ42" s="58"/>
      <c r="WOA42" s="58"/>
      <c r="WOB42" s="58"/>
      <c r="WOC42" s="58"/>
      <c r="WOD42" s="58"/>
      <c r="WOE42" s="58"/>
      <c r="WOF42" s="58"/>
      <c r="WOG42" s="58"/>
      <c r="WOH42" s="58"/>
      <c r="WOI42" s="58"/>
      <c r="WOJ42" s="58"/>
      <c r="WOK42" s="58"/>
      <c r="WOL42" s="58"/>
      <c r="WOM42" s="58"/>
      <c r="WON42" s="58"/>
      <c r="WOO42" s="58"/>
      <c r="WOP42" s="58"/>
      <c r="WOQ42" s="58"/>
      <c r="WOR42" s="58"/>
      <c r="WOS42" s="58"/>
      <c r="WOT42" s="58"/>
      <c r="WOU42" s="58"/>
      <c r="WOV42" s="58"/>
      <c r="WOW42" s="58"/>
      <c r="WOX42" s="58"/>
      <c r="WOY42" s="58"/>
      <c r="WOZ42" s="58"/>
      <c r="WPA42" s="58"/>
      <c r="WPB42" s="58"/>
      <c r="WPC42" s="58"/>
      <c r="WPD42" s="58"/>
      <c r="WPE42" s="58"/>
      <c r="WPF42" s="58"/>
      <c r="WPG42" s="58"/>
      <c r="WPH42" s="58"/>
      <c r="WPI42" s="58"/>
      <c r="WPJ42" s="58"/>
      <c r="WPK42" s="58"/>
      <c r="WPL42" s="58"/>
      <c r="WPM42" s="58"/>
      <c r="WPN42" s="58"/>
      <c r="WPO42" s="58"/>
      <c r="WPP42" s="58"/>
      <c r="WPQ42" s="58"/>
      <c r="WPR42" s="58"/>
      <c r="WPS42" s="58"/>
      <c r="WPT42" s="58"/>
      <c r="WPU42" s="58"/>
      <c r="WPV42" s="58"/>
      <c r="WPW42" s="58"/>
      <c r="WPX42" s="58"/>
      <c r="WPY42" s="58"/>
      <c r="WPZ42" s="58"/>
      <c r="WQA42" s="58"/>
      <c r="WQB42" s="58"/>
      <c r="WQC42" s="58"/>
      <c r="WQD42" s="58"/>
      <c r="WQE42" s="58"/>
      <c r="WQF42" s="58"/>
      <c r="WQG42" s="58"/>
      <c r="WQH42" s="58"/>
      <c r="WQI42" s="58"/>
      <c r="WQJ42" s="58"/>
      <c r="WQK42" s="58"/>
      <c r="WQL42" s="58"/>
      <c r="WQM42" s="58"/>
      <c r="WQN42" s="58"/>
      <c r="WQO42" s="58"/>
      <c r="WQP42" s="58"/>
      <c r="WQQ42" s="58"/>
      <c r="WQR42" s="58"/>
      <c r="WQS42" s="58"/>
      <c r="WQT42" s="58"/>
      <c r="WQU42" s="58"/>
      <c r="WQV42" s="58"/>
      <c r="WQW42" s="58"/>
      <c r="WQX42" s="58"/>
      <c r="WQY42" s="58"/>
      <c r="WQZ42" s="58"/>
      <c r="WRA42" s="58"/>
      <c r="WRB42" s="58"/>
      <c r="WRC42" s="58"/>
      <c r="WRD42" s="58"/>
      <c r="WRE42" s="58"/>
      <c r="WRF42" s="58"/>
      <c r="WRG42" s="58"/>
      <c r="WRH42" s="58"/>
      <c r="WRI42" s="58"/>
      <c r="WRJ42" s="58"/>
      <c r="WRK42" s="58"/>
      <c r="WRL42" s="58"/>
      <c r="WRM42" s="58"/>
      <c r="WRN42" s="58"/>
      <c r="WRO42" s="58"/>
      <c r="WRP42" s="58"/>
      <c r="WRQ42" s="58"/>
      <c r="WRR42" s="58"/>
      <c r="WRS42" s="58"/>
      <c r="WRT42" s="58"/>
      <c r="WRU42" s="58"/>
      <c r="WRV42" s="58"/>
      <c r="WRW42" s="58"/>
      <c r="WRX42" s="58"/>
      <c r="WRY42" s="58"/>
      <c r="WRZ42" s="58"/>
      <c r="WSA42" s="58"/>
      <c r="WSB42" s="58"/>
      <c r="WSC42" s="58"/>
      <c r="WSD42" s="58"/>
      <c r="WSE42" s="58"/>
      <c r="WSF42" s="58"/>
      <c r="WSG42" s="58"/>
      <c r="WSH42" s="58"/>
      <c r="WSI42" s="58"/>
      <c r="WSJ42" s="58"/>
      <c r="WSK42" s="58"/>
      <c r="WSL42" s="58"/>
      <c r="WSM42" s="58"/>
      <c r="WSN42" s="58"/>
      <c r="WSO42" s="58"/>
      <c r="WSP42" s="58"/>
      <c r="WSQ42" s="58"/>
      <c r="WSR42" s="58"/>
      <c r="WSS42" s="58"/>
      <c r="WST42" s="58"/>
      <c r="WSU42" s="58"/>
      <c r="WSV42" s="58"/>
      <c r="WSW42" s="58"/>
      <c r="WSX42" s="58"/>
      <c r="WSY42" s="58"/>
      <c r="WSZ42" s="58"/>
      <c r="WTA42" s="58"/>
      <c r="WTB42" s="58"/>
      <c r="WTC42" s="58"/>
      <c r="WTD42" s="58"/>
      <c r="WTE42" s="58"/>
      <c r="WTF42" s="58"/>
      <c r="WTG42" s="58"/>
      <c r="WTH42" s="58"/>
      <c r="WTI42" s="58"/>
      <c r="WTJ42" s="58"/>
      <c r="WTK42" s="58"/>
      <c r="WTL42" s="58"/>
      <c r="WTM42" s="58"/>
      <c r="WTN42" s="58"/>
      <c r="WTO42" s="58"/>
      <c r="WTP42" s="58"/>
      <c r="WTQ42" s="58"/>
      <c r="WTR42" s="58"/>
      <c r="WTS42" s="58"/>
      <c r="WTT42" s="58"/>
      <c r="WTU42" s="58"/>
      <c r="WTV42" s="58"/>
      <c r="WTW42" s="58"/>
      <c r="WTX42" s="58"/>
      <c r="WTY42" s="58"/>
      <c r="WTZ42" s="58"/>
      <c r="WUA42" s="58"/>
      <c r="WUB42" s="58"/>
      <c r="WUC42" s="58"/>
      <c r="WUD42" s="58"/>
      <c r="WUE42" s="58"/>
      <c r="WUF42" s="58"/>
      <c r="WUG42" s="58"/>
      <c r="WUH42" s="58"/>
      <c r="WUI42" s="58"/>
      <c r="WUJ42" s="58"/>
      <c r="WUK42" s="58"/>
      <c r="WUL42" s="58"/>
      <c r="WUM42" s="58"/>
      <c r="WUN42" s="58"/>
      <c r="WUO42" s="58"/>
      <c r="WUP42" s="58"/>
      <c r="WUQ42" s="58"/>
      <c r="WUR42" s="58"/>
      <c r="WUS42" s="58"/>
      <c r="WUT42" s="58"/>
      <c r="WUU42" s="58"/>
      <c r="WUV42" s="58"/>
      <c r="WUW42" s="58"/>
      <c r="WUX42" s="58"/>
      <c r="WUY42" s="58"/>
      <c r="WUZ42" s="58"/>
      <c r="WVA42" s="58"/>
      <c r="WVB42" s="58"/>
      <c r="WVC42" s="58"/>
      <c r="WVD42" s="58"/>
      <c r="WVE42" s="58"/>
      <c r="WVF42" s="58"/>
      <c r="WVG42" s="58"/>
      <c r="WVH42" s="58"/>
      <c r="WVI42" s="58"/>
      <c r="WVJ42" s="58"/>
      <c r="WVK42" s="58"/>
      <c r="WVL42" s="58"/>
      <c r="WVM42" s="58"/>
      <c r="WVN42" s="58"/>
      <c r="WVO42" s="58"/>
      <c r="WVP42" s="58"/>
      <c r="WVQ42" s="58"/>
      <c r="WVR42" s="58"/>
      <c r="WVS42" s="58"/>
      <c r="WVT42" s="58"/>
      <c r="WVU42" s="58"/>
      <c r="WVV42" s="58"/>
      <c r="WVW42" s="58"/>
      <c r="WVX42" s="58"/>
      <c r="WVY42" s="58"/>
      <c r="WVZ42" s="58"/>
      <c r="WWA42" s="58"/>
      <c r="WWB42" s="58"/>
      <c r="WWC42" s="58"/>
      <c r="WWD42" s="58"/>
      <c r="WWE42" s="58"/>
      <c r="WWF42" s="58"/>
      <c r="WWG42" s="58"/>
      <c r="WWH42" s="58"/>
      <c r="WWI42" s="58"/>
      <c r="WWJ42" s="58"/>
      <c r="WWK42" s="58"/>
      <c r="WWL42" s="58"/>
      <c r="WWM42" s="58"/>
      <c r="WWN42" s="58"/>
      <c r="WWO42" s="58"/>
      <c r="WWP42" s="58"/>
      <c r="WWQ42" s="58"/>
      <c r="WWR42" s="58"/>
      <c r="WWS42" s="58"/>
      <c r="WWT42" s="58"/>
      <c r="WWU42" s="58"/>
      <c r="WWV42" s="58"/>
      <c r="WWW42" s="58"/>
      <c r="WWX42" s="58"/>
      <c r="WWY42" s="58"/>
      <c r="WWZ42" s="58"/>
      <c r="WXA42" s="58"/>
      <c r="WXB42" s="58"/>
      <c r="WXC42" s="58"/>
      <c r="WXD42" s="58"/>
      <c r="WXE42" s="58"/>
      <c r="WXF42" s="58"/>
      <c r="WXG42" s="58"/>
      <c r="WXH42" s="58"/>
      <c r="WXI42" s="58"/>
      <c r="WXJ42" s="58"/>
      <c r="WXK42" s="58"/>
      <c r="WXL42" s="58"/>
      <c r="WXM42" s="58"/>
      <c r="WXN42" s="58"/>
      <c r="WXO42" s="58"/>
      <c r="WXP42" s="58"/>
      <c r="WXQ42" s="58"/>
      <c r="WXR42" s="58"/>
      <c r="WXS42" s="58"/>
      <c r="WXT42" s="58"/>
      <c r="WXU42" s="58"/>
      <c r="WXV42" s="58"/>
      <c r="WXW42" s="58"/>
      <c r="WXX42" s="58"/>
      <c r="WXY42" s="58"/>
      <c r="WXZ42" s="58"/>
      <c r="WYA42" s="58"/>
      <c r="WYB42" s="58"/>
      <c r="WYC42" s="58"/>
      <c r="WYD42" s="58"/>
      <c r="WYE42" s="58"/>
      <c r="WYF42" s="58"/>
      <c r="WYG42" s="58"/>
      <c r="WYH42" s="58"/>
      <c r="WYI42" s="58"/>
      <c r="WYJ42" s="58"/>
      <c r="WYK42" s="58"/>
      <c r="WYL42" s="58"/>
      <c r="WYM42" s="58"/>
      <c r="WYN42" s="58"/>
      <c r="WYO42" s="58"/>
      <c r="WYP42" s="58"/>
      <c r="WYQ42" s="58"/>
      <c r="WYR42" s="58"/>
      <c r="WYS42" s="58"/>
      <c r="WYT42" s="58"/>
      <c r="WYU42" s="58"/>
      <c r="WYV42" s="58"/>
      <c r="WYW42" s="58"/>
      <c r="WYX42" s="58"/>
      <c r="WYY42" s="58"/>
      <c r="WYZ42" s="58"/>
      <c r="WZA42" s="58"/>
      <c r="WZB42" s="58"/>
      <c r="WZC42" s="58"/>
      <c r="WZD42" s="58"/>
      <c r="WZE42" s="58"/>
      <c r="WZF42" s="58"/>
      <c r="WZG42" s="58"/>
      <c r="WZH42" s="58"/>
      <c r="WZI42" s="58"/>
      <c r="WZJ42" s="58"/>
      <c r="WZK42" s="58"/>
      <c r="WZL42" s="58"/>
      <c r="WZM42" s="58"/>
      <c r="WZN42" s="58"/>
      <c r="WZO42" s="58"/>
      <c r="WZP42" s="58"/>
      <c r="WZQ42" s="58"/>
      <c r="WZR42" s="58"/>
      <c r="WZS42" s="58"/>
      <c r="WZT42" s="58"/>
      <c r="WZU42" s="58"/>
      <c r="WZV42" s="58"/>
      <c r="WZW42" s="58"/>
      <c r="WZX42" s="58"/>
      <c r="WZY42" s="58"/>
      <c r="WZZ42" s="58"/>
      <c r="XAA42" s="58"/>
      <c r="XAB42" s="58"/>
      <c r="XAC42" s="58"/>
      <c r="XAD42" s="58"/>
      <c r="XAE42" s="58"/>
      <c r="XAF42" s="58"/>
      <c r="XAG42" s="58"/>
      <c r="XAH42" s="58"/>
      <c r="XAI42" s="58"/>
      <c r="XAJ42" s="58"/>
      <c r="XAK42" s="58"/>
      <c r="XAL42" s="58"/>
      <c r="XAM42" s="58"/>
      <c r="XAN42" s="58"/>
      <c r="XAO42" s="58"/>
      <c r="XAP42" s="58"/>
      <c r="XAQ42" s="58"/>
      <c r="XAR42" s="58"/>
      <c r="XAS42" s="58"/>
      <c r="XAT42" s="58"/>
      <c r="XAU42" s="58"/>
      <c r="XAV42" s="58"/>
      <c r="XAW42" s="58"/>
      <c r="XAX42" s="58"/>
      <c r="XAY42" s="58"/>
      <c r="XAZ42" s="58"/>
      <c r="XBA42" s="58"/>
      <c r="XBB42" s="58"/>
      <c r="XBC42" s="58"/>
      <c r="XBD42" s="58"/>
      <c r="XBE42" s="58"/>
      <c r="XBF42" s="58"/>
      <c r="XBG42" s="58"/>
      <c r="XBH42" s="58"/>
      <c r="XBI42" s="58"/>
      <c r="XBJ42" s="58"/>
      <c r="XBK42" s="58"/>
      <c r="XBL42" s="58"/>
      <c r="XBM42" s="58"/>
      <c r="XBN42" s="58"/>
      <c r="XBO42" s="58"/>
      <c r="XBP42" s="58"/>
      <c r="XBQ42" s="58"/>
      <c r="XBR42" s="58"/>
      <c r="XBS42" s="58"/>
      <c r="XBT42" s="58"/>
      <c r="XBU42" s="58"/>
      <c r="XBV42" s="58"/>
      <c r="XBW42" s="58"/>
      <c r="XBX42" s="58"/>
      <c r="XBY42" s="58"/>
      <c r="XBZ42" s="58"/>
      <c r="XCA42" s="58"/>
      <c r="XCB42" s="58"/>
      <c r="XCC42" s="58"/>
      <c r="XCD42" s="58"/>
      <c r="XCE42" s="58"/>
      <c r="XCF42" s="58"/>
      <c r="XCG42" s="58"/>
      <c r="XCH42" s="58"/>
      <c r="XCI42" s="58"/>
      <c r="XCJ42" s="58"/>
      <c r="XCK42" s="58"/>
      <c r="XCL42" s="58"/>
      <c r="XCM42" s="58"/>
      <c r="XCN42" s="58"/>
      <c r="XCO42" s="58"/>
      <c r="XCP42" s="58"/>
      <c r="XCQ42" s="58"/>
      <c r="XCR42" s="58"/>
      <c r="XCS42" s="58"/>
      <c r="XCT42" s="58"/>
      <c r="XCU42" s="58"/>
      <c r="XCV42" s="58"/>
      <c r="XCW42" s="58"/>
      <c r="XCX42" s="58"/>
      <c r="XCY42" s="58"/>
      <c r="XCZ42" s="58"/>
      <c r="XDA42" s="58"/>
      <c r="XDB42" s="58"/>
      <c r="XDC42" s="58"/>
      <c r="XDD42" s="58"/>
      <c r="XDE42" s="58"/>
      <c r="XDF42" s="58"/>
      <c r="XDG42" s="58"/>
      <c r="XDH42" s="58"/>
      <c r="XDI42" s="58"/>
      <c r="XDJ42" s="58"/>
      <c r="XDK42" s="58"/>
      <c r="XDL42" s="58"/>
      <c r="XDM42" s="58"/>
      <c r="XDN42" s="58"/>
      <c r="XDO42" s="58"/>
      <c r="XDP42" s="58"/>
      <c r="XDQ42" s="58"/>
      <c r="XDR42" s="58"/>
      <c r="XDS42" s="58"/>
      <c r="XDT42" s="58"/>
      <c r="XDU42" s="58"/>
      <c r="XDV42" s="58"/>
      <c r="XDW42" s="58"/>
      <c r="XDX42" s="58"/>
      <c r="XDY42" s="58"/>
      <c r="XDZ42" s="58"/>
      <c r="XEA42" s="58"/>
      <c r="XEB42" s="58"/>
      <c r="XEC42" s="58"/>
      <c r="XED42" s="58"/>
      <c r="XEE42" s="58"/>
      <c r="XEF42" s="58"/>
      <c r="XEG42" s="58"/>
      <c r="XEH42" s="58"/>
      <c r="XEI42" s="58"/>
      <c r="XEJ42" s="58"/>
      <c r="XEK42" s="58"/>
      <c r="XEL42" s="58"/>
      <c r="XEM42" s="58"/>
      <c r="XEN42" s="58"/>
      <c r="XEO42" s="58"/>
      <c r="XEP42" s="58"/>
      <c r="XEQ42" s="58"/>
      <c r="XER42" s="58"/>
      <c r="XES42" s="58"/>
      <c r="XET42" s="58"/>
      <c r="XEU42" s="58"/>
      <c r="XEV42" s="58"/>
      <c r="XEW42" s="58"/>
      <c r="XEX42" s="58"/>
      <c r="XEY42" s="58"/>
      <c r="XEZ42" s="58"/>
      <c r="XFA42" s="58"/>
      <c r="XFB42" s="58"/>
      <c r="XFC42" s="58"/>
      <c r="XFD42" s="58"/>
    </row>
    <row r="43" spans="1:16384" s="51" customFormat="1" ht="13.5" customHeight="1" x14ac:dyDescent="0.2">
      <c r="A43" s="163">
        <v>7</v>
      </c>
      <c r="B43" s="165" t="s">
        <v>56</v>
      </c>
      <c r="C43" s="110"/>
      <c r="D43" s="102"/>
      <c r="E43" s="102"/>
      <c r="F43" s="102"/>
      <c r="G43" s="111"/>
      <c r="H43" s="112"/>
      <c r="I43" s="56">
        <f>G43*H43</f>
        <v>0</v>
      </c>
      <c r="J43" s="114"/>
      <c r="K43" s="55">
        <f>IF($J$62=0,0,J43/$J$62)</f>
        <v>0</v>
      </c>
      <c r="L43" s="54">
        <f>I43*K43/100</f>
        <v>0</v>
      </c>
      <c r="M43" s="53">
        <f>I43*J43</f>
        <v>0</v>
      </c>
      <c r="N43" s="52">
        <f>IF(C43="Individual Contractor",M43,0)</f>
        <v>0</v>
      </c>
    </row>
    <row r="44" spans="1:16384" s="51" customFormat="1" ht="12" customHeight="1" x14ac:dyDescent="0.2">
      <c r="A44" s="164"/>
      <c r="B44" s="165"/>
      <c r="C44" s="110"/>
      <c r="D44" s="102"/>
      <c r="E44" s="102"/>
      <c r="F44" s="102"/>
      <c r="G44" s="113"/>
      <c r="H44" s="112"/>
      <c r="I44" s="56">
        <f>G44*H44</f>
        <v>0</v>
      </c>
      <c r="J44" s="114"/>
      <c r="K44" s="55">
        <f>IF($J$62=0,0,J44/$J$62)</f>
        <v>0</v>
      </c>
      <c r="L44" s="54">
        <f>I44*K44/100</f>
        <v>0</v>
      </c>
      <c r="M44" s="53">
        <f>I44*J44</f>
        <v>0</v>
      </c>
      <c r="N44" s="52">
        <f>IF(C44="Individual Contractor",M44,0)</f>
        <v>0</v>
      </c>
    </row>
    <row r="45" spans="1:16384" s="51" customFormat="1" ht="12" customHeight="1" x14ac:dyDescent="0.2">
      <c r="A45" s="164"/>
      <c r="B45" s="165"/>
      <c r="C45" s="110"/>
      <c r="D45" s="102"/>
      <c r="E45" s="102"/>
      <c r="F45" s="102"/>
      <c r="G45" s="113"/>
      <c r="H45" s="112"/>
      <c r="I45" s="56">
        <f>G45*H45</f>
        <v>0</v>
      </c>
      <c r="J45" s="114"/>
      <c r="K45" s="55">
        <f>IF($J$62=0,0,J45/$J$62)</f>
        <v>0</v>
      </c>
      <c r="L45" s="54">
        <f>I45*K45/100</f>
        <v>0</v>
      </c>
      <c r="M45" s="53">
        <f>I45*J45</f>
        <v>0</v>
      </c>
      <c r="N45" s="52">
        <f>IF(C45="Individual Contractor",M45,0)</f>
        <v>0</v>
      </c>
    </row>
    <row r="46" spans="1:16384" s="57" customFormat="1" ht="9" customHeight="1" x14ac:dyDescent="0.2">
      <c r="A46" s="62"/>
      <c r="B46" s="119"/>
      <c r="C46" s="119"/>
      <c r="D46" s="119"/>
      <c r="E46" s="119"/>
      <c r="F46" s="119"/>
      <c r="G46" s="119"/>
      <c r="H46" s="120"/>
      <c r="I46" s="61"/>
      <c r="J46" s="119"/>
      <c r="K46" s="60"/>
      <c r="L46" s="60"/>
      <c r="M46" s="60"/>
      <c r="N46" s="59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  <c r="IW46" s="58"/>
      <c r="IX46" s="58"/>
      <c r="IY46" s="58"/>
      <c r="IZ46" s="58"/>
      <c r="JA46" s="58"/>
      <c r="JB46" s="58"/>
      <c r="JC46" s="58"/>
      <c r="JD46" s="58"/>
      <c r="JE46" s="58"/>
      <c r="JF46" s="58"/>
      <c r="JG46" s="58"/>
      <c r="JH46" s="58"/>
      <c r="JI46" s="58"/>
      <c r="JJ46" s="58"/>
      <c r="JK46" s="58"/>
      <c r="JL46" s="58"/>
      <c r="JM46" s="58"/>
      <c r="JN46" s="58"/>
      <c r="JO46" s="58"/>
      <c r="JP46" s="58"/>
      <c r="JQ46" s="58"/>
      <c r="JR46" s="58"/>
      <c r="JS46" s="58"/>
      <c r="JT46" s="58"/>
      <c r="JU46" s="58"/>
      <c r="JV46" s="58"/>
      <c r="JW46" s="58"/>
      <c r="JX46" s="58"/>
      <c r="JY46" s="58"/>
      <c r="JZ46" s="58"/>
      <c r="KA46" s="58"/>
      <c r="KB46" s="58"/>
      <c r="KC46" s="58"/>
      <c r="KD46" s="58"/>
      <c r="KE46" s="58"/>
      <c r="KF46" s="58"/>
      <c r="KG46" s="58"/>
      <c r="KH46" s="58"/>
      <c r="KI46" s="58"/>
      <c r="KJ46" s="58"/>
      <c r="KK46" s="58"/>
      <c r="KL46" s="58"/>
      <c r="KM46" s="58"/>
      <c r="KN46" s="58"/>
      <c r="KO46" s="58"/>
      <c r="KP46" s="58"/>
      <c r="KQ46" s="58"/>
      <c r="KR46" s="58"/>
      <c r="KS46" s="58"/>
      <c r="KT46" s="58"/>
      <c r="KU46" s="58"/>
      <c r="KV46" s="58"/>
      <c r="KW46" s="58"/>
      <c r="KX46" s="58"/>
      <c r="KY46" s="58"/>
      <c r="KZ46" s="58"/>
      <c r="LA46" s="58"/>
      <c r="LB46" s="58"/>
      <c r="LC46" s="58"/>
      <c r="LD46" s="58"/>
      <c r="LE46" s="58"/>
      <c r="LF46" s="58"/>
      <c r="LG46" s="58"/>
      <c r="LH46" s="58"/>
      <c r="LI46" s="58"/>
      <c r="LJ46" s="58"/>
      <c r="LK46" s="58"/>
      <c r="LL46" s="58"/>
      <c r="LM46" s="58"/>
      <c r="LN46" s="58"/>
      <c r="LO46" s="58"/>
      <c r="LP46" s="58"/>
      <c r="LQ46" s="58"/>
      <c r="LR46" s="58"/>
      <c r="LS46" s="58"/>
      <c r="LT46" s="58"/>
      <c r="LU46" s="58"/>
      <c r="LV46" s="58"/>
      <c r="LW46" s="58"/>
      <c r="LX46" s="58"/>
      <c r="LY46" s="58"/>
      <c r="LZ46" s="58"/>
      <c r="MA46" s="58"/>
      <c r="MB46" s="58"/>
      <c r="MC46" s="58"/>
      <c r="MD46" s="58"/>
      <c r="ME46" s="58"/>
      <c r="MF46" s="58"/>
      <c r="MG46" s="58"/>
      <c r="MH46" s="58"/>
      <c r="MI46" s="58"/>
      <c r="MJ46" s="58"/>
      <c r="MK46" s="58"/>
      <c r="ML46" s="58"/>
      <c r="MM46" s="58"/>
      <c r="MN46" s="58"/>
      <c r="MO46" s="58"/>
      <c r="MP46" s="58"/>
      <c r="MQ46" s="58"/>
      <c r="MR46" s="58"/>
      <c r="MS46" s="58"/>
      <c r="MT46" s="58"/>
      <c r="MU46" s="58"/>
      <c r="MV46" s="58"/>
      <c r="MW46" s="58"/>
      <c r="MX46" s="58"/>
      <c r="MY46" s="58"/>
      <c r="MZ46" s="58"/>
      <c r="NA46" s="58"/>
      <c r="NB46" s="58"/>
      <c r="NC46" s="58"/>
      <c r="ND46" s="58"/>
      <c r="NE46" s="58"/>
      <c r="NF46" s="58"/>
      <c r="NG46" s="58"/>
      <c r="NH46" s="58"/>
      <c r="NI46" s="58"/>
      <c r="NJ46" s="58"/>
      <c r="NK46" s="58"/>
      <c r="NL46" s="58"/>
      <c r="NM46" s="58"/>
      <c r="NN46" s="58"/>
      <c r="NO46" s="58"/>
      <c r="NP46" s="58"/>
      <c r="NQ46" s="58"/>
      <c r="NR46" s="58"/>
      <c r="NS46" s="58"/>
      <c r="NT46" s="58"/>
      <c r="NU46" s="58"/>
      <c r="NV46" s="58"/>
      <c r="NW46" s="58"/>
      <c r="NX46" s="58"/>
      <c r="NY46" s="58"/>
      <c r="NZ46" s="58"/>
      <c r="OA46" s="58"/>
      <c r="OB46" s="58"/>
      <c r="OC46" s="58"/>
      <c r="OD46" s="58"/>
      <c r="OE46" s="58"/>
      <c r="OF46" s="58"/>
      <c r="OG46" s="58"/>
      <c r="OH46" s="58"/>
      <c r="OI46" s="58"/>
      <c r="OJ46" s="58"/>
      <c r="OK46" s="58"/>
      <c r="OL46" s="58"/>
      <c r="OM46" s="58"/>
      <c r="ON46" s="58"/>
      <c r="OO46" s="58"/>
      <c r="OP46" s="58"/>
      <c r="OQ46" s="58"/>
      <c r="OR46" s="58"/>
      <c r="OS46" s="58"/>
      <c r="OT46" s="58"/>
      <c r="OU46" s="58"/>
      <c r="OV46" s="58"/>
      <c r="OW46" s="58"/>
      <c r="OX46" s="58"/>
      <c r="OY46" s="58"/>
      <c r="OZ46" s="58"/>
      <c r="PA46" s="58"/>
      <c r="PB46" s="58"/>
      <c r="PC46" s="58"/>
      <c r="PD46" s="58"/>
      <c r="PE46" s="58"/>
      <c r="PF46" s="58"/>
      <c r="PG46" s="58"/>
      <c r="PH46" s="58"/>
      <c r="PI46" s="58"/>
      <c r="PJ46" s="58"/>
      <c r="PK46" s="58"/>
      <c r="PL46" s="58"/>
      <c r="PM46" s="58"/>
      <c r="PN46" s="58"/>
      <c r="PO46" s="58"/>
      <c r="PP46" s="58"/>
      <c r="PQ46" s="58"/>
      <c r="PR46" s="58"/>
      <c r="PS46" s="58"/>
      <c r="PT46" s="58"/>
      <c r="PU46" s="58"/>
      <c r="PV46" s="58"/>
      <c r="PW46" s="58"/>
      <c r="PX46" s="58"/>
      <c r="PY46" s="58"/>
      <c r="PZ46" s="58"/>
      <c r="QA46" s="58"/>
      <c r="QB46" s="58"/>
      <c r="QC46" s="58"/>
      <c r="QD46" s="58"/>
      <c r="QE46" s="58"/>
      <c r="QF46" s="58"/>
      <c r="QG46" s="58"/>
      <c r="QH46" s="58"/>
      <c r="QI46" s="58"/>
      <c r="QJ46" s="58"/>
      <c r="QK46" s="58"/>
      <c r="QL46" s="58"/>
      <c r="QM46" s="58"/>
      <c r="QN46" s="58"/>
      <c r="QO46" s="58"/>
      <c r="QP46" s="58"/>
      <c r="QQ46" s="58"/>
      <c r="QR46" s="58"/>
      <c r="QS46" s="58"/>
      <c r="QT46" s="58"/>
      <c r="QU46" s="58"/>
      <c r="QV46" s="58"/>
      <c r="QW46" s="58"/>
      <c r="QX46" s="58"/>
      <c r="QY46" s="58"/>
      <c r="QZ46" s="58"/>
      <c r="RA46" s="58"/>
      <c r="RB46" s="58"/>
      <c r="RC46" s="58"/>
      <c r="RD46" s="58"/>
      <c r="RE46" s="58"/>
      <c r="RF46" s="58"/>
      <c r="RG46" s="58"/>
      <c r="RH46" s="58"/>
      <c r="RI46" s="58"/>
      <c r="RJ46" s="58"/>
      <c r="RK46" s="58"/>
      <c r="RL46" s="58"/>
      <c r="RM46" s="58"/>
      <c r="RN46" s="58"/>
      <c r="RO46" s="58"/>
      <c r="RP46" s="58"/>
      <c r="RQ46" s="58"/>
      <c r="RR46" s="58"/>
      <c r="RS46" s="58"/>
      <c r="RT46" s="58"/>
      <c r="RU46" s="58"/>
      <c r="RV46" s="58"/>
      <c r="RW46" s="58"/>
      <c r="RX46" s="58"/>
      <c r="RY46" s="58"/>
      <c r="RZ46" s="58"/>
      <c r="SA46" s="58"/>
      <c r="SB46" s="58"/>
      <c r="SC46" s="58"/>
      <c r="SD46" s="58"/>
      <c r="SE46" s="58"/>
      <c r="SF46" s="58"/>
      <c r="SG46" s="58"/>
      <c r="SH46" s="58"/>
      <c r="SI46" s="58"/>
      <c r="SJ46" s="58"/>
      <c r="SK46" s="58"/>
      <c r="SL46" s="58"/>
      <c r="SM46" s="58"/>
      <c r="SN46" s="58"/>
      <c r="SO46" s="58"/>
      <c r="SP46" s="58"/>
      <c r="SQ46" s="58"/>
      <c r="SR46" s="58"/>
      <c r="SS46" s="58"/>
      <c r="ST46" s="58"/>
      <c r="SU46" s="58"/>
      <c r="SV46" s="58"/>
      <c r="SW46" s="58"/>
      <c r="SX46" s="58"/>
      <c r="SY46" s="58"/>
      <c r="SZ46" s="58"/>
      <c r="TA46" s="58"/>
      <c r="TB46" s="58"/>
      <c r="TC46" s="58"/>
      <c r="TD46" s="58"/>
      <c r="TE46" s="58"/>
      <c r="TF46" s="58"/>
      <c r="TG46" s="58"/>
      <c r="TH46" s="58"/>
      <c r="TI46" s="58"/>
      <c r="TJ46" s="58"/>
      <c r="TK46" s="58"/>
      <c r="TL46" s="58"/>
      <c r="TM46" s="58"/>
      <c r="TN46" s="58"/>
      <c r="TO46" s="58"/>
      <c r="TP46" s="58"/>
      <c r="TQ46" s="58"/>
      <c r="TR46" s="58"/>
      <c r="TS46" s="58"/>
      <c r="TT46" s="58"/>
      <c r="TU46" s="58"/>
      <c r="TV46" s="58"/>
      <c r="TW46" s="58"/>
      <c r="TX46" s="58"/>
      <c r="TY46" s="58"/>
      <c r="TZ46" s="58"/>
      <c r="UA46" s="58"/>
      <c r="UB46" s="58"/>
      <c r="UC46" s="58"/>
      <c r="UD46" s="58"/>
      <c r="UE46" s="58"/>
      <c r="UF46" s="58"/>
      <c r="UG46" s="58"/>
      <c r="UH46" s="58"/>
      <c r="UI46" s="58"/>
      <c r="UJ46" s="58"/>
      <c r="UK46" s="58"/>
      <c r="UL46" s="58"/>
      <c r="UM46" s="58"/>
      <c r="UN46" s="58"/>
      <c r="UO46" s="58"/>
      <c r="UP46" s="58"/>
      <c r="UQ46" s="58"/>
      <c r="UR46" s="58"/>
      <c r="US46" s="58"/>
      <c r="UT46" s="58"/>
      <c r="UU46" s="58"/>
      <c r="UV46" s="58"/>
      <c r="UW46" s="58"/>
      <c r="UX46" s="58"/>
      <c r="UY46" s="58"/>
      <c r="UZ46" s="58"/>
      <c r="VA46" s="58"/>
      <c r="VB46" s="58"/>
      <c r="VC46" s="58"/>
      <c r="VD46" s="58"/>
      <c r="VE46" s="58"/>
      <c r="VF46" s="58"/>
      <c r="VG46" s="58"/>
      <c r="VH46" s="58"/>
      <c r="VI46" s="58"/>
      <c r="VJ46" s="58"/>
      <c r="VK46" s="58"/>
      <c r="VL46" s="58"/>
      <c r="VM46" s="58"/>
      <c r="VN46" s="58"/>
      <c r="VO46" s="58"/>
      <c r="VP46" s="58"/>
      <c r="VQ46" s="58"/>
      <c r="VR46" s="58"/>
      <c r="VS46" s="58"/>
      <c r="VT46" s="58"/>
      <c r="VU46" s="58"/>
      <c r="VV46" s="58"/>
      <c r="VW46" s="58"/>
      <c r="VX46" s="58"/>
      <c r="VY46" s="58"/>
      <c r="VZ46" s="58"/>
      <c r="WA46" s="58"/>
      <c r="WB46" s="58"/>
      <c r="WC46" s="58"/>
      <c r="WD46" s="58"/>
      <c r="WE46" s="58"/>
      <c r="WF46" s="58"/>
      <c r="WG46" s="58"/>
      <c r="WH46" s="58"/>
      <c r="WI46" s="58"/>
      <c r="WJ46" s="58"/>
      <c r="WK46" s="58"/>
      <c r="WL46" s="58"/>
      <c r="WM46" s="58"/>
      <c r="WN46" s="58"/>
      <c r="WO46" s="58"/>
      <c r="WP46" s="58"/>
      <c r="WQ46" s="58"/>
      <c r="WR46" s="58"/>
      <c r="WS46" s="58"/>
      <c r="WT46" s="58"/>
      <c r="WU46" s="58"/>
      <c r="WV46" s="58"/>
      <c r="WW46" s="58"/>
      <c r="WX46" s="58"/>
      <c r="WY46" s="58"/>
      <c r="WZ46" s="58"/>
      <c r="XA46" s="58"/>
      <c r="XB46" s="58"/>
      <c r="XC46" s="58"/>
      <c r="XD46" s="58"/>
      <c r="XE46" s="58"/>
      <c r="XF46" s="58"/>
      <c r="XG46" s="58"/>
      <c r="XH46" s="58"/>
      <c r="XI46" s="58"/>
      <c r="XJ46" s="58"/>
      <c r="XK46" s="58"/>
      <c r="XL46" s="58"/>
      <c r="XM46" s="58"/>
      <c r="XN46" s="58"/>
      <c r="XO46" s="58"/>
      <c r="XP46" s="58"/>
      <c r="XQ46" s="58"/>
      <c r="XR46" s="58"/>
      <c r="XS46" s="58"/>
      <c r="XT46" s="58"/>
      <c r="XU46" s="58"/>
      <c r="XV46" s="58"/>
      <c r="XW46" s="58"/>
      <c r="XX46" s="58"/>
      <c r="XY46" s="58"/>
      <c r="XZ46" s="58"/>
      <c r="YA46" s="58"/>
      <c r="YB46" s="58"/>
      <c r="YC46" s="58"/>
      <c r="YD46" s="58"/>
      <c r="YE46" s="58"/>
      <c r="YF46" s="58"/>
      <c r="YG46" s="58"/>
      <c r="YH46" s="58"/>
      <c r="YI46" s="58"/>
      <c r="YJ46" s="58"/>
      <c r="YK46" s="58"/>
      <c r="YL46" s="58"/>
      <c r="YM46" s="58"/>
      <c r="YN46" s="58"/>
      <c r="YO46" s="58"/>
      <c r="YP46" s="58"/>
      <c r="YQ46" s="58"/>
      <c r="YR46" s="58"/>
      <c r="YS46" s="58"/>
      <c r="YT46" s="58"/>
      <c r="YU46" s="58"/>
      <c r="YV46" s="58"/>
      <c r="YW46" s="58"/>
      <c r="YX46" s="58"/>
      <c r="YY46" s="58"/>
      <c r="YZ46" s="58"/>
      <c r="ZA46" s="58"/>
      <c r="ZB46" s="58"/>
      <c r="ZC46" s="58"/>
      <c r="ZD46" s="58"/>
      <c r="ZE46" s="58"/>
      <c r="ZF46" s="58"/>
      <c r="ZG46" s="58"/>
      <c r="ZH46" s="58"/>
      <c r="ZI46" s="58"/>
      <c r="ZJ46" s="58"/>
      <c r="ZK46" s="58"/>
      <c r="ZL46" s="58"/>
      <c r="ZM46" s="58"/>
      <c r="ZN46" s="58"/>
      <c r="ZO46" s="58"/>
      <c r="ZP46" s="58"/>
      <c r="ZQ46" s="58"/>
      <c r="ZR46" s="58"/>
      <c r="ZS46" s="58"/>
      <c r="ZT46" s="58"/>
      <c r="ZU46" s="58"/>
      <c r="ZV46" s="58"/>
      <c r="ZW46" s="58"/>
      <c r="ZX46" s="58"/>
      <c r="ZY46" s="58"/>
      <c r="ZZ46" s="58"/>
      <c r="AAA46" s="58"/>
      <c r="AAB46" s="58"/>
      <c r="AAC46" s="58"/>
      <c r="AAD46" s="58"/>
      <c r="AAE46" s="58"/>
      <c r="AAF46" s="58"/>
      <c r="AAG46" s="58"/>
      <c r="AAH46" s="58"/>
      <c r="AAI46" s="58"/>
      <c r="AAJ46" s="58"/>
      <c r="AAK46" s="58"/>
      <c r="AAL46" s="58"/>
      <c r="AAM46" s="58"/>
      <c r="AAN46" s="58"/>
      <c r="AAO46" s="58"/>
      <c r="AAP46" s="58"/>
      <c r="AAQ46" s="58"/>
      <c r="AAR46" s="58"/>
      <c r="AAS46" s="58"/>
      <c r="AAT46" s="58"/>
      <c r="AAU46" s="58"/>
      <c r="AAV46" s="58"/>
      <c r="AAW46" s="58"/>
      <c r="AAX46" s="58"/>
      <c r="AAY46" s="58"/>
      <c r="AAZ46" s="58"/>
      <c r="ABA46" s="58"/>
      <c r="ABB46" s="58"/>
      <c r="ABC46" s="58"/>
      <c r="ABD46" s="58"/>
      <c r="ABE46" s="58"/>
      <c r="ABF46" s="58"/>
      <c r="ABG46" s="58"/>
      <c r="ABH46" s="58"/>
      <c r="ABI46" s="58"/>
      <c r="ABJ46" s="58"/>
      <c r="ABK46" s="58"/>
      <c r="ABL46" s="58"/>
      <c r="ABM46" s="58"/>
      <c r="ABN46" s="58"/>
      <c r="ABO46" s="58"/>
      <c r="ABP46" s="58"/>
      <c r="ABQ46" s="58"/>
      <c r="ABR46" s="58"/>
      <c r="ABS46" s="58"/>
      <c r="ABT46" s="58"/>
      <c r="ABU46" s="58"/>
      <c r="ABV46" s="58"/>
      <c r="ABW46" s="58"/>
      <c r="ABX46" s="58"/>
      <c r="ABY46" s="58"/>
      <c r="ABZ46" s="58"/>
      <c r="ACA46" s="58"/>
      <c r="ACB46" s="58"/>
      <c r="ACC46" s="58"/>
      <c r="ACD46" s="58"/>
      <c r="ACE46" s="58"/>
      <c r="ACF46" s="58"/>
      <c r="ACG46" s="58"/>
      <c r="ACH46" s="58"/>
      <c r="ACI46" s="58"/>
      <c r="ACJ46" s="58"/>
      <c r="ACK46" s="58"/>
      <c r="ACL46" s="58"/>
      <c r="ACM46" s="58"/>
      <c r="ACN46" s="58"/>
      <c r="ACO46" s="58"/>
      <c r="ACP46" s="58"/>
      <c r="ACQ46" s="58"/>
      <c r="ACR46" s="58"/>
      <c r="ACS46" s="58"/>
      <c r="ACT46" s="58"/>
      <c r="ACU46" s="58"/>
      <c r="ACV46" s="58"/>
      <c r="ACW46" s="58"/>
      <c r="ACX46" s="58"/>
      <c r="ACY46" s="58"/>
      <c r="ACZ46" s="58"/>
      <c r="ADA46" s="58"/>
      <c r="ADB46" s="58"/>
      <c r="ADC46" s="58"/>
      <c r="ADD46" s="58"/>
      <c r="ADE46" s="58"/>
      <c r="ADF46" s="58"/>
      <c r="ADG46" s="58"/>
      <c r="ADH46" s="58"/>
      <c r="ADI46" s="58"/>
      <c r="ADJ46" s="58"/>
      <c r="ADK46" s="58"/>
      <c r="ADL46" s="58"/>
      <c r="ADM46" s="58"/>
      <c r="ADN46" s="58"/>
      <c r="ADO46" s="58"/>
      <c r="ADP46" s="58"/>
      <c r="ADQ46" s="58"/>
      <c r="ADR46" s="58"/>
      <c r="ADS46" s="58"/>
      <c r="ADT46" s="58"/>
      <c r="ADU46" s="58"/>
      <c r="ADV46" s="58"/>
      <c r="ADW46" s="58"/>
      <c r="ADX46" s="58"/>
      <c r="ADY46" s="58"/>
      <c r="ADZ46" s="58"/>
      <c r="AEA46" s="58"/>
      <c r="AEB46" s="58"/>
      <c r="AEC46" s="58"/>
      <c r="AED46" s="58"/>
      <c r="AEE46" s="58"/>
      <c r="AEF46" s="58"/>
      <c r="AEG46" s="58"/>
      <c r="AEH46" s="58"/>
      <c r="AEI46" s="58"/>
      <c r="AEJ46" s="58"/>
      <c r="AEK46" s="58"/>
      <c r="AEL46" s="58"/>
      <c r="AEM46" s="58"/>
      <c r="AEN46" s="58"/>
      <c r="AEO46" s="58"/>
      <c r="AEP46" s="58"/>
      <c r="AEQ46" s="58"/>
      <c r="AER46" s="58"/>
      <c r="AES46" s="58"/>
      <c r="AET46" s="58"/>
      <c r="AEU46" s="58"/>
      <c r="AEV46" s="58"/>
      <c r="AEW46" s="58"/>
      <c r="AEX46" s="58"/>
      <c r="AEY46" s="58"/>
      <c r="AEZ46" s="58"/>
      <c r="AFA46" s="58"/>
      <c r="AFB46" s="58"/>
      <c r="AFC46" s="58"/>
      <c r="AFD46" s="58"/>
      <c r="AFE46" s="58"/>
      <c r="AFF46" s="58"/>
      <c r="AFG46" s="58"/>
      <c r="AFH46" s="58"/>
      <c r="AFI46" s="58"/>
      <c r="AFJ46" s="58"/>
      <c r="AFK46" s="58"/>
      <c r="AFL46" s="58"/>
      <c r="AFM46" s="58"/>
      <c r="AFN46" s="58"/>
      <c r="AFO46" s="58"/>
      <c r="AFP46" s="58"/>
      <c r="AFQ46" s="58"/>
      <c r="AFR46" s="58"/>
      <c r="AFS46" s="58"/>
      <c r="AFT46" s="58"/>
      <c r="AFU46" s="58"/>
      <c r="AFV46" s="58"/>
      <c r="AFW46" s="58"/>
      <c r="AFX46" s="58"/>
      <c r="AFY46" s="58"/>
      <c r="AFZ46" s="58"/>
      <c r="AGA46" s="58"/>
      <c r="AGB46" s="58"/>
      <c r="AGC46" s="58"/>
      <c r="AGD46" s="58"/>
      <c r="AGE46" s="58"/>
      <c r="AGF46" s="58"/>
      <c r="AGG46" s="58"/>
      <c r="AGH46" s="58"/>
      <c r="AGI46" s="58"/>
      <c r="AGJ46" s="58"/>
      <c r="AGK46" s="58"/>
      <c r="AGL46" s="58"/>
      <c r="AGM46" s="58"/>
      <c r="AGN46" s="58"/>
      <c r="AGO46" s="58"/>
      <c r="AGP46" s="58"/>
      <c r="AGQ46" s="58"/>
      <c r="AGR46" s="58"/>
      <c r="AGS46" s="58"/>
      <c r="AGT46" s="58"/>
      <c r="AGU46" s="58"/>
      <c r="AGV46" s="58"/>
      <c r="AGW46" s="58"/>
      <c r="AGX46" s="58"/>
      <c r="AGY46" s="58"/>
      <c r="AGZ46" s="58"/>
      <c r="AHA46" s="58"/>
      <c r="AHB46" s="58"/>
      <c r="AHC46" s="58"/>
      <c r="AHD46" s="58"/>
      <c r="AHE46" s="58"/>
      <c r="AHF46" s="58"/>
      <c r="AHG46" s="58"/>
      <c r="AHH46" s="58"/>
      <c r="AHI46" s="58"/>
      <c r="AHJ46" s="58"/>
      <c r="AHK46" s="58"/>
      <c r="AHL46" s="58"/>
      <c r="AHM46" s="58"/>
      <c r="AHN46" s="58"/>
      <c r="AHO46" s="58"/>
      <c r="AHP46" s="58"/>
      <c r="AHQ46" s="58"/>
      <c r="AHR46" s="58"/>
      <c r="AHS46" s="58"/>
      <c r="AHT46" s="58"/>
      <c r="AHU46" s="58"/>
      <c r="AHV46" s="58"/>
      <c r="AHW46" s="58"/>
      <c r="AHX46" s="58"/>
      <c r="AHY46" s="58"/>
      <c r="AHZ46" s="58"/>
      <c r="AIA46" s="58"/>
      <c r="AIB46" s="58"/>
      <c r="AIC46" s="58"/>
      <c r="AID46" s="58"/>
      <c r="AIE46" s="58"/>
      <c r="AIF46" s="58"/>
      <c r="AIG46" s="58"/>
      <c r="AIH46" s="58"/>
      <c r="AII46" s="58"/>
      <c r="AIJ46" s="58"/>
      <c r="AIK46" s="58"/>
      <c r="AIL46" s="58"/>
      <c r="AIM46" s="58"/>
      <c r="AIN46" s="58"/>
      <c r="AIO46" s="58"/>
      <c r="AIP46" s="58"/>
      <c r="AIQ46" s="58"/>
      <c r="AIR46" s="58"/>
      <c r="AIS46" s="58"/>
      <c r="AIT46" s="58"/>
      <c r="AIU46" s="58"/>
      <c r="AIV46" s="58"/>
      <c r="AIW46" s="58"/>
      <c r="AIX46" s="58"/>
      <c r="AIY46" s="58"/>
      <c r="AIZ46" s="58"/>
      <c r="AJA46" s="58"/>
      <c r="AJB46" s="58"/>
      <c r="AJC46" s="58"/>
      <c r="AJD46" s="58"/>
      <c r="AJE46" s="58"/>
      <c r="AJF46" s="58"/>
      <c r="AJG46" s="58"/>
      <c r="AJH46" s="58"/>
      <c r="AJI46" s="58"/>
      <c r="AJJ46" s="58"/>
      <c r="AJK46" s="58"/>
      <c r="AJL46" s="58"/>
      <c r="AJM46" s="58"/>
      <c r="AJN46" s="58"/>
      <c r="AJO46" s="58"/>
      <c r="AJP46" s="58"/>
      <c r="AJQ46" s="58"/>
      <c r="AJR46" s="58"/>
      <c r="AJS46" s="58"/>
      <c r="AJT46" s="58"/>
      <c r="AJU46" s="58"/>
      <c r="AJV46" s="58"/>
      <c r="AJW46" s="58"/>
      <c r="AJX46" s="58"/>
      <c r="AJY46" s="58"/>
      <c r="AJZ46" s="58"/>
      <c r="AKA46" s="58"/>
      <c r="AKB46" s="58"/>
      <c r="AKC46" s="58"/>
      <c r="AKD46" s="58"/>
      <c r="AKE46" s="58"/>
      <c r="AKF46" s="58"/>
      <c r="AKG46" s="58"/>
      <c r="AKH46" s="58"/>
      <c r="AKI46" s="58"/>
      <c r="AKJ46" s="58"/>
      <c r="AKK46" s="58"/>
      <c r="AKL46" s="58"/>
      <c r="AKM46" s="58"/>
      <c r="AKN46" s="58"/>
      <c r="AKO46" s="58"/>
      <c r="AKP46" s="58"/>
      <c r="AKQ46" s="58"/>
      <c r="AKR46" s="58"/>
      <c r="AKS46" s="58"/>
      <c r="AKT46" s="58"/>
      <c r="AKU46" s="58"/>
      <c r="AKV46" s="58"/>
      <c r="AKW46" s="58"/>
      <c r="AKX46" s="58"/>
      <c r="AKY46" s="58"/>
      <c r="AKZ46" s="58"/>
      <c r="ALA46" s="58"/>
      <c r="ALB46" s="58"/>
      <c r="ALC46" s="58"/>
      <c r="ALD46" s="58"/>
      <c r="ALE46" s="58"/>
      <c r="ALF46" s="58"/>
      <c r="ALG46" s="58"/>
      <c r="ALH46" s="58"/>
      <c r="ALI46" s="58"/>
      <c r="ALJ46" s="58"/>
      <c r="ALK46" s="58"/>
      <c r="ALL46" s="58"/>
      <c r="ALM46" s="58"/>
      <c r="ALN46" s="58"/>
      <c r="ALO46" s="58"/>
      <c r="ALP46" s="58"/>
      <c r="ALQ46" s="58"/>
      <c r="ALR46" s="58"/>
      <c r="ALS46" s="58"/>
      <c r="ALT46" s="58"/>
      <c r="ALU46" s="58"/>
      <c r="ALV46" s="58"/>
      <c r="ALW46" s="58"/>
      <c r="ALX46" s="58"/>
      <c r="ALY46" s="58"/>
      <c r="ALZ46" s="58"/>
      <c r="AMA46" s="58"/>
      <c r="AMB46" s="58"/>
      <c r="AMC46" s="58"/>
      <c r="AMD46" s="58"/>
      <c r="AME46" s="58"/>
      <c r="AMF46" s="58"/>
      <c r="AMG46" s="58"/>
      <c r="AMH46" s="58"/>
      <c r="AMI46" s="58"/>
      <c r="AMJ46" s="58"/>
      <c r="AMK46" s="58"/>
      <c r="AML46" s="58"/>
      <c r="AMM46" s="58"/>
      <c r="AMN46" s="58"/>
      <c r="AMO46" s="58"/>
      <c r="AMP46" s="58"/>
      <c r="AMQ46" s="58"/>
      <c r="AMR46" s="58"/>
      <c r="AMS46" s="58"/>
      <c r="AMT46" s="58"/>
      <c r="AMU46" s="58"/>
      <c r="AMV46" s="58"/>
      <c r="AMW46" s="58"/>
      <c r="AMX46" s="58"/>
      <c r="AMY46" s="58"/>
      <c r="AMZ46" s="58"/>
      <c r="ANA46" s="58"/>
      <c r="ANB46" s="58"/>
      <c r="ANC46" s="58"/>
      <c r="AND46" s="58"/>
      <c r="ANE46" s="58"/>
      <c r="ANF46" s="58"/>
      <c r="ANG46" s="58"/>
      <c r="ANH46" s="58"/>
      <c r="ANI46" s="58"/>
      <c r="ANJ46" s="58"/>
      <c r="ANK46" s="58"/>
      <c r="ANL46" s="58"/>
      <c r="ANM46" s="58"/>
      <c r="ANN46" s="58"/>
      <c r="ANO46" s="58"/>
      <c r="ANP46" s="58"/>
      <c r="ANQ46" s="58"/>
      <c r="ANR46" s="58"/>
      <c r="ANS46" s="58"/>
      <c r="ANT46" s="58"/>
      <c r="ANU46" s="58"/>
      <c r="ANV46" s="58"/>
      <c r="ANW46" s="58"/>
      <c r="ANX46" s="58"/>
      <c r="ANY46" s="58"/>
      <c r="ANZ46" s="58"/>
      <c r="AOA46" s="58"/>
      <c r="AOB46" s="58"/>
      <c r="AOC46" s="58"/>
      <c r="AOD46" s="58"/>
      <c r="AOE46" s="58"/>
      <c r="AOF46" s="58"/>
      <c r="AOG46" s="58"/>
      <c r="AOH46" s="58"/>
      <c r="AOI46" s="58"/>
      <c r="AOJ46" s="58"/>
      <c r="AOK46" s="58"/>
      <c r="AOL46" s="58"/>
      <c r="AOM46" s="58"/>
      <c r="AON46" s="58"/>
      <c r="AOO46" s="58"/>
      <c r="AOP46" s="58"/>
      <c r="AOQ46" s="58"/>
      <c r="AOR46" s="58"/>
      <c r="AOS46" s="58"/>
      <c r="AOT46" s="58"/>
      <c r="AOU46" s="58"/>
      <c r="AOV46" s="58"/>
      <c r="AOW46" s="58"/>
      <c r="AOX46" s="58"/>
      <c r="AOY46" s="58"/>
      <c r="AOZ46" s="58"/>
      <c r="APA46" s="58"/>
      <c r="APB46" s="58"/>
      <c r="APC46" s="58"/>
      <c r="APD46" s="58"/>
      <c r="APE46" s="58"/>
      <c r="APF46" s="58"/>
      <c r="APG46" s="58"/>
      <c r="APH46" s="58"/>
      <c r="API46" s="58"/>
      <c r="APJ46" s="58"/>
      <c r="APK46" s="58"/>
      <c r="APL46" s="58"/>
      <c r="APM46" s="58"/>
      <c r="APN46" s="58"/>
      <c r="APO46" s="58"/>
      <c r="APP46" s="58"/>
      <c r="APQ46" s="58"/>
      <c r="APR46" s="58"/>
      <c r="APS46" s="58"/>
      <c r="APT46" s="58"/>
      <c r="APU46" s="58"/>
      <c r="APV46" s="58"/>
      <c r="APW46" s="58"/>
      <c r="APX46" s="58"/>
      <c r="APY46" s="58"/>
      <c r="APZ46" s="58"/>
      <c r="AQA46" s="58"/>
      <c r="AQB46" s="58"/>
      <c r="AQC46" s="58"/>
      <c r="AQD46" s="58"/>
      <c r="AQE46" s="58"/>
      <c r="AQF46" s="58"/>
      <c r="AQG46" s="58"/>
      <c r="AQH46" s="58"/>
      <c r="AQI46" s="58"/>
      <c r="AQJ46" s="58"/>
      <c r="AQK46" s="58"/>
      <c r="AQL46" s="58"/>
      <c r="AQM46" s="58"/>
      <c r="AQN46" s="58"/>
      <c r="AQO46" s="58"/>
      <c r="AQP46" s="58"/>
      <c r="AQQ46" s="58"/>
      <c r="AQR46" s="58"/>
      <c r="AQS46" s="58"/>
      <c r="AQT46" s="58"/>
      <c r="AQU46" s="58"/>
      <c r="AQV46" s="58"/>
      <c r="AQW46" s="58"/>
      <c r="AQX46" s="58"/>
      <c r="AQY46" s="58"/>
      <c r="AQZ46" s="58"/>
      <c r="ARA46" s="58"/>
      <c r="ARB46" s="58"/>
      <c r="ARC46" s="58"/>
      <c r="ARD46" s="58"/>
      <c r="ARE46" s="58"/>
      <c r="ARF46" s="58"/>
      <c r="ARG46" s="58"/>
      <c r="ARH46" s="58"/>
      <c r="ARI46" s="58"/>
      <c r="ARJ46" s="58"/>
      <c r="ARK46" s="58"/>
      <c r="ARL46" s="58"/>
      <c r="ARM46" s="58"/>
      <c r="ARN46" s="58"/>
      <c r="ARO46" s="58"/>
      <c r="ARP46" s="58"/>
      <c r="ARQ46" s="58"/>
      <c r="ARR46" s="58"/>
      <c r="ARS46" s="58"/>
      <c r="ART46" s="58"/>
      <c r="ARU46" s="58"/>
      <c r="ARV46" s="58"/>
      <c r="ARW46" s="58"/>
      <c r="ARX46" s="58"/>
      <c r="ARY46" s="58"/>
      <c r="ARZ46" s="58"/>
      <c r="ASA46" s="58"/>
      <c r="ASB46" s="58"/>
      <c r="ASC46" s="58"/>
      <c r="ASD46" s="58"/>
      <c r="ASE46" s="58"/>
      <c r="ASF46" s="58"/>
      <c r="ASG46" s="58"/>
      <c r="ASH46" s="58"/>
      <c r="ASI46" s="58"/>
      <c r="ASJ46" s="58"/>
      <c r="ASK46" s="58"/>
      <c r="ASL46" s="58"/>
      <c r="ASM46" s="58"/>
      <c r="ASN46" s="58"/>
      <c r="ASO46" s="58"/>
      <c r="ASP46" s="58"/>
      <c r="ASQ46" s="58"/>
      <c r="ASR46" s="58"/>
      <c r="ASS46" s="58"/>
      <c r="AST46" s="58"/>
      <c r="ASU46" s="58"/>
      <c r="ASV46" s="58"/>
      <c r="ASW46" s="58"/>
      <c r="ASX46" s="58"/>
      <c r="ASY46" s="58"/>
      <c r="ASZ46" s="58"/>
      <c r="ATA46" s="58"/>
      <c r="ATB46" s="58"/>
      <c r="ATC46" s="58"/>
      <c r="ATD46" s="58"/>
      <c r="ATE46" s="58"/>
      <c r="ATF46" s="58"/>
      <c r="ATG46" s="58"/>
      <c r="ATH46" s="58"/>
      <c r="ATI46" s="58"/>
      <c r="ATJ46" s="58"/>
      <c r="ATK46" s="58"/>
      <c r="ATL46" s="58"/>
      <c r="ATM46" s="58"/>
      <c r="ATN46" s="58"/>
      <c r="ATO46" s="58"/>
      <c r="ATP46" s="58"/>
      <c r="ATQ46" s="58"/>
      <c r="ATR46" s="58"/>
      <c r="ATS46" s="58"/>
      <c r="ATT46" s="58"/>
      <c r="ATU46" s="58"/>
      <c r="ATV46" s="58"/>
      <c r="ATW46" s="58"/>
      <c r="ATX46" s="58"/>
      <c r="ATY46" s="58"/>
      <c r="ATZ46" s="58"/>
      <c r="AUA46" s="58"/>
      <c r="AUB46" s="58"/>
      <c r="AUC46" s="58"/>
      <c r="AUD46" s="58"/>
      <c r="AUE46" s="58"/>
      <c r="AUF46" s="58"/>
      <c r="AUG46" s="58"/>
      <c r="AUH46" s="58"/>
      <c r="AUI46" s="58"/>
      <c r="AUJ46" s="58"/>
      <c r="AUK46" s="58"/>
      <c r="AUL46" s="58"/>
      <c r="AUM46" s="58"/>
      <c r="AUN46" s="58"/>
      <c r="AUO46" s="58"/>
      <c r="AUP46" s="58"/>
      <c r="AUQ46" s="58"/>
      <c r="AUR46" s="58"/>
      <c r="AUS46" s="58"/>
      <c r="AUT46" s="58"/>
      <c r="AUU46" s="58"/>
      <c r="AUV46" s="58"/>
      <c r="AUW46" s="58"/>
      <c r="AUX46" s="58"/>
      <c r="AUY46" s="58"/>
      <c r="AUZ46" s="58"/>
      <c r="AVA46" s="58"/>
      <c r="AVB46" s="58"/>
      <c r="AVC46" s="58"/>
      <c r="AVD46" s="58"/>
      <c r="AVE46" s="58"/>
      <c r="AVF46" s="58"/>
      <c r="AVG46" s="58"/>
      <c r="AVH46" s="58"/>
      <c r="AVI46" s="58"/>
      <c r="AVJ46" s="58"/>
      <c r="AVK46" s="58"/>
      <c r="AVL46" s="58"/>
      <c r="AVM46" s="58"/>
      <c r="AVN46" s="58"/>
      <c r="AVO46" s="58"/>
      <c r="AVP46" s="58"/>
      <c r="AVQ46" s="58"/>
      <c r="AVR46" s="58"/>
      <c r="AVS46" s="58"/>
      <c r="AVT46" s="58"/>
      <c r="AVU46" s="58"/>
      <c r="AVV46" s="58"/>
      <c r="AVW46" s="58"/>
      <c r="AVX46" s="58"/>
      <c r="AVY46" s="58"/>
      <c r="AVZ46" s="58"/>
      <c r="AWA46" s="58"/>
      <c r="AWB46" s="58"/>
      <c r="AWC46" s="58"/>
      <c r="AWD46" s="58"/>
      <c r="AWE46" s="58"/>
      <c r="AWF46" s="58"/>
      <c r="AWG46" s="58"/>
      <c r="AWH46" s="58"/>
      <c r="AWI46" s="58"/>
      <c r="AWJ46" s="58"/>
      <c r="AWK46" s="58"/>
      <c r="AWL46" s="58"/>
      <c r="AWM46" s="58"/>
      <c r="AWN46" s="58"/>
      <c r="AWO46" s="58"/>
      <c r="AWP46" s="58"/>
      <c r="AWQ46" s="58"/>
      <c r="AWR46" s="58"/>
      <c r="AWS46" s="58"/>
      <c r="AWT46" s="58"/>
      <c r="AWU46" s="58"/>
      <c r="AWV46" s="58"/>
      <c r="AWW46" s="58"/>
      <c r="AWX46" s="58"/>
      <c r="AWY46" s="58"/>
      <c r="AWZ46" s="58"/>
      <c r="AXA46" s="58"/>
      <c r="AXB46" s="58"/>
      <c r="AXC46" s="58"/>
      <c r="AXD46" s="58"/>
      <c r="AXE46" s="58"/>
      <c r="AXF46" s="58"/>
      <c r="AXG46" s="58"/>
      <c r="AXH46" s="58"/>
      <c r="AXI46" s="58"/>
      <c r="AXJ46" s="58"/>
      <c r="AXK46" s="58"/>
      <c r="AXL46" s="58"/>
      <c r="AXM46" s="58"/>
      <c r="AXN46" s="58"/>
      <c r="AXO46" s="58"/>
      <c r="AXP46" s="58"/>
      <c r="AXQ46" s="58"/>
      <c r="AXR46" s="58"/>
      <c r="AXS46" s="58"/>
      <c r="AXT46" s="58"/>
      <c r="AXU46" s="58"/>
      <c r="AXV46" s="58"/>
      <c r="AXW46" s="58"/>
      <c r="AXX46" s="58"/>
      <c r="AXY46" s="58"/>
      <c r="AXZ46" s="58"/>
      <c r="AYA46" s="58"/>
      <c r="AYB46" s="58"/>
      <c r="AYC46" s="58"/>
      <c r="AYD46" s="58"/>
      <c r="AYE46" s="58"/>
      <c r="AYF46" s="58"/>
      <c r="AYG46" s="58"/>
      <c r="AYH46" s="58"/>
      <c r="AYI46" s="58"/>
      <c r="AYJ46" s="58"/>
      <c r="AYK46" s="58"/>
      <c r="AYL46" s="58"/>
      <c r="AYM46" s="58"/>
      <c r="AYN46" s="58"/>
      <c r="AYO46" s="58"/>
      <c r="AYP46" s="58"/>
      <c r="AYQ46" s="58"/>
      <c r="AYR46" s="58"/>
      <c r="AYS46" s="58"/>
      <c r="AYT46" s="58"/>
      <c r="AYU46" s="58"/>
      <c r="AYV46" s="58"/>
      <c r="AYW46" s="58"/>
      <c r="AYX46" s="58"/>
      <c r="AYY46" s="58"/>
      <c r="AYZ46" s="58"/>
      <c r="AZA46" s="58"/>
      <c r="AZB46" s="58"/>
      <c r="AZC46" s="58"/>
      <c r="AZD46" s="58"/>
      <c r="AZE46" s="58"/>
      <c r="AZF46" s="58"/>
      <c r="AZG46" s="58"/>
      <c r="AZH46" s="58"/>
      <c r="AZI46" s="58"/>
      <c r="AZJ46" s="58"/>
      <c r="AZK46" s="58"/>
      <c r="AZL46" s="58"/>
      <c r="AZM46" s="58"/>
      <c r="AZN46" s="58"/>
      <c r="AZO46" s="58"/>
      <c r="AZP46" s="58"/>
      <c r="AZQ46" s="58"/>
      <c r="AZR46" s="58"/>
      <c r="AZS46" s="58"/>
      <c r="AZT46" s="58"/>
      <c r="AZU46" s="58"/>
      <c r="AZV46" s="58"/>
      <c r="AZW46" s="58"/>
      <c r="AZX46" s="58"/>
      <c r="AZY46" s="58"/>
      <c r="AZZ46" s="58"/>
      <c r="BAA46" s="58"/>
      <c r="BAB46" s="58"/>
      <c r="BAC46" s="58"/>
      <c r="BAD46" s="58"/>
      <c r="BAE46" s="58"/>
      <c r="BAF46" s="58"/>
      <c r="BAG46" s="58"/>
      <c r="BAH46" s="58"/>
      <c r="BAI46" s="58"/>
      <c r="BAJ46" s="58"/>
      <c r="BAK46" s="58"/>
      <c r="BAL46" s="58"/>
      <c r="BAM46" s="58"/>
      <c r="BAN46" s="58"/>
      <c r="BAO46" s="58"/>
      <c r="BAP46" s="58"/>
      <c r="BAQ46" s="58"/>
      <c r="BAR46" s="58"/>
      <c r="BAS46" s="58"/>
      <c r="BAT46" s="58"/>
      <c r="BAU46" s="58"/>
      <c r="BAV46" s="58"/>
      <c r="BAW46" s="58"/>
      <c r="BAX46" s="58"/>
      <c r="BAY46" s="58"/>
      <c r="BAZ46" s="58"/>
      <c r="BBA46" s="58"/>
      <c r="BBB46" s="58"/>
      <c r="BBC46" s="58"/>
      <c r="BBD46" s="58"/>
      <c r="BBE46" s="58"/>
      <c r="BBF46" s="58"/>
      <c r="BBG46" s="58"/>
      <c r="BBH46" s="58"/>
      <c r="BBI46" s="58"/>
      <c r="BBJ46" s="58"/>
      <c r="BBK46" s="58"/>
      <c r="BBL46" s="58"/>
      <c r="BBM46" s="58"/>
      <c r="BBN46" s="58"/>
      <c r="BBO46" s="58"/>
      <c r="BBP46" s="58"/>
      <c r="BBQ46" s="58"/>
      <c r="BBR46" s="58"/>
      <c r="BBS46" s="58"/>
      <c r="BBT46" s="58"/>
      <c r="BBU46" s="58"/>
      <c r="BBV46" s="58"/>
      <c r="BBW46" s="58"/>
      <c r="BBX46" s="58"/>
      <c r="BBY46" s="58"/>
      <c r="BBZ46" s="58"/>
      <c r="BCA46" s="58"/>
      <c r="BCB46" s="58"/>
      <c r="BCC46" s="58"/>
      <c r="BCD46" s="58"/>
      <c r="BCE46" s="58"/>
      <c r="BCF46" s="58"/>
      <c r="BCG46" s="58"/>
      <c r="BCH46" s="58"/>
      <c r="BCI46" s="58"/>
      <c r="BCJ46" s="58"/>
      <c r="BCK46" s="58"/>
      <c r="BCL46" s="58"/>
      <c r="BCM46" s="58"/>
      <c r="BCN46" s="58"/>
      <c r="BCO46" s="58"/>
      <c r="BCP46" s="58"/>
      <c r="BCQ46" s="58"/>
      <c r="BCR46" s="58"/>
      <c r="BCS46" s="58"/>
      <c r="BCT46" s="58"/>
      <c r="BCU46" s="58"/>
      <c r="BCV46" s="58"/>
      <c r="BCW46" s="58"/>
      <c r="BCX46" s="58"/>
      <c r="BCY46" s="58"/>
      <c r="BCZ46" s="58"/>
      <c r="BDA46" s="58"/>
      <c r="BDB46" s="58"/>
      <c r="BDC46" s="58"/>
      <c r="BDD46" s="58"/>
      <c r="BDE46" s="58"/>
      <c r="BDF46" s="58"/>
      <c r="BDG46" s="58"/>
      <c r="BDH46" s="58"/>
      <c r="BDI46" s="58"/>
      <c r="BDJ46" s="58"/>
      <c r="BDK46" s="58"/>
      <c r="BDL46" s="58"/>
      <c r="BDM46" s="58"/>
      <c r="BDN46" s="58"/>
      <c r="BDO46" s="58"/>
      <c r="BDP46" s="58"/>
      <c r="BDQ46" s="58"/>
      <c r="BDR46" s="58"/>
      <c r="BDS46" s="58"/>
      <c r="BDT46" s="58"/>
      <c r="BDU46" s="58"/>
      <c r="BDV46" s="58"/>
      <c r="BDW46" s="58"/>
      <c r="BDX46" s="58"/>
      <c r="BDY46" s="58"/>
      <c r="BDZ46" s="58"/>
      <c r="BEA46" s="58"/>
      <c r="BEB46" s="58"/>
      <c r="BEC46" s="58"/>
      <c r="BED46" s="58"/>
      <c r="BEE46" s="58"/>
      <c r="BEF46" s="58"/>
      <c r="BEG46" s="58"/>
      <c r="BEH46" s="58"/>
      <c r="BEI46" s="58"/>
      <c r="BEJ46" s="58"/>
      <c r="BEK46" s="58"/>
      <c r="BEL46" s="58"/>
      <c r="BEM46" s="58"/>
      <c r="BEN46" s="58"/>
      <c r="BEO46" s="58"/>
      <c r="BEP46" s="58"/>
      <c r="BEQ46" s="58"/>
      <c r="BER46" s="58"/>
      <c r="BES46" s="58"/>
      <c r="BET46" s="58"/>
      <c r="BEU46" s="58"/>
      <c r="BEV46" s="58"/>
      <c r="BEW46" s="58"/>
      <c r="BEX46" s="58"/>
      <c r="BEY46" s="58"/>
      <c r="BEZ46" s="58"/>
      <c r="BFA46" s="58"/>
      <c r="BFB46" s="58"/>
      <c r="BFC46" s="58"/>
      <c r="BFD46" s="58"/>
      <c r="BFE46" s="58"/>
      <c r="BFF46" s="58"/>
      <c r="BFG46" s="58"/>
      <c r="BFH46" s="58"/>
      <c r="BFI46" s="58"/>
      <c r="BFJ46" s="58"/>
      <c r="BFK46" s="58"/>
      <c r="BFL46" s="58"/>
      <c r="BFM46" s="58"/>
      <c r="BFN46" s="58"/>
      <c r="BFO46" s="58"/>
      <c r="BFP46" s="58"/>
      <c r="BFQ46" s="58"/>
      <c r="BFR46" s="58"/>
      <c r="BFS46" s="58"/>
      <c r="BFT46" s="58"/>
      <c r="BFU46" s="58"/>
      <c r="BFV46" s="58"/>
      <c r="BFW46" s="58"/>
      <c r="BFX46" s="58"/>
      <c r="BFY46" s="58"/>
      <c r="BFZ46" s="58"/>
      <c r="BGA46" s="58"/>
      <c r="BGB46" s="58"/>
      <c r="BGC46" s="58"/>
      <c r="BGD46" s="58"/>
      <c r="BGE46" s="58"/>
      <c r="BGF46" s="58"/>
      <c r="BGG46" s="58"/>
      <c r="BGH46" s="58"/>
      <c r="BGI46" s="58"/>
      <c r="BGJ46" s="58"/>
      <c r="BGK46" s="58"/>
      <c r="BGL46" s="58"/>
      <c r="BGM46" s="58"/>
      <c r="BGN46" s="58"/>
      <c r="BGO46" s="58"/>
      <c r="BGP46" s="58"/>
      <c r="BGQ46" s="58"/>
      <c r="BGR46" s="58"/>
      <c r="BGS46" s="58"/>
      <c r="BGT46" s="58"/>
      <c r="BGU46" s="58"/>
      <c r="BGV46" s="58"/>
      <c r="BGW46" s="58"/>
      <c r="BGX46" s="58"/>
      <c r="BGY46" s="58"/>
      <c r="BGZ46" s="58"/>
      <c r="BHA46" s="58"/>
      <c r="BHB46" s="58"/>
      <c r="BHC46" s="58"/>
      <c r="BHD46" s="58"/>
      <c r="BHE46" s="58"/>
      <c r="BHF46" s="58"/>
      <c r="BHG46" s="58"/>
      <c r="BHH46" s="58"/>
      <c r="BHI46" s="58"/>
      <c r="BHJ46" s="58"/>
      <c r="BHK46" s="58"/>
      <c r="BHL46" s="58"/>
      <c r="BHM46" s="58"/>
      <c r="BHN46" s="58"/>
      <c r="BHO46" s="58"/>
      <c r="BHP46" s="58"/>
      <c r="BHQ46" s="58"/>
      <c r="BHR46" s="58"/>
      <c r="BHS46" s="58"/>
      <c r="BHT46" s="58"/>
      <c r="BHU46" s="58"/>
      <c r="BHV46" s="58"/>
      <c r="BHW46" s="58"/>
      <c r="BHX46" s="58"/>
      <c r="BHY46" s="58"/>
      <c r="BHZ46" s="58"/>
      <c r="BIA46" s="58"/>
      <c r="BIB46" s="58"/>
      <c r="BIC46" s="58"/>
      <c r="BID46" s="58"/>
      <c r="BIE46" s="58"/>
      <c r="BIF46" s="58"/>
      <c r="BIG46" s="58"/>
      <c r="BIH46" s="58"/>
      <c r="BII46" s="58"/>
      <c r="BIJ46" s="58"/>
      <c r="BIK46" s="58"/>
      <c r="BIL46" s="58"/>
      <c r="BIM46" s="58"/>
      <c r="BIN46" s="58"/>
      <c r="BIO46" s="58"/>
      <c r="BIP46" s="58"/>
      <c r="BIQ46" s="58"/>
      <c r="BIR46" s="58"/>
      <c r="BIS46" s="58"/>
      <c r="BIT46" s="58"/>
      <c r="BIU46" s="58"/>
      <c r="BIV46" s="58"/>
      <c r="BIW46" s="58"/>
      <c r="BIX46" s="58"/>
      <c r="BIY46" s="58"/>
      <c r="BIZ46" s="58"/>
      <c r="BJA46" s="58"/>
      <c r="BJB46" s="58"/>
      <c r="BJC46" s="58"/>
      <c r="BJD46" s="58"/>
      <c r="BJE46" s="58"/>
      <c r="BJF46" s="58"/>
      <c r="BJG46" s="58"/>
      <c r="BJH46" s="58"/>
      <c r="BJI46" s="58"/>
      <c r="BJJ46" s="58"/>
      <c r="BJK46" s="58"/>
      <c r="BJL46" s="58"/>
      <c r="BJM46" s="58"/>
      <c r="BJN46" s="58"/>
      <c r="BJO46" s="58"/>
      <c r="BJP46" s="58"/>
      <c r="BJQ46" s="58"/>
      <c r="BJR46" s="58"/>
      <c r="BJS46" s="58"/>
      <c r="BJT46" s="58"/>
      <c r="BJU46" s="58"/>
      <c r="BJV46" s="58"/>
      <c r="BJW46" s="58"/>
      <c r="BJX46" s="58"/>
      <c r="BJY46" s="58"/>
      <c r="BJZ46" s="58"/>
      <c r="BKA46" s="58"/>
      <c r="BKB46" s="58"/>
      <c r="BKC46" s="58"/>
      <c r="BKD46" s="58"/>
      <c r="BKE46" s="58"/>
      <c r="BKF46" s="58"/>
      <c r="BKG46" s="58"/>
      <c r="BKH46" s="58"/>
      <c r="BKI46" s="58"/>
      <c r="BKJ46" s="58"/>
      <c r="BKK46" s="58"/>
      <c r="BKL46" s="58"/>
      <c r="BKM46" s="58"/>
      <c r="BKN46" s="58"/>
      <c r="BKO46" s="58"/>
      <c r="BKP46" s="58"/>
      <c r="BKQ46" s="58"/>
      <c r="BKR46" s="58"/>
      <c r="BKS46" s="58"/>
      <c r="BKT46" s="58"/>
      <c r="BKU46" s="58"/>
      <c r="BKV46" s="58"/>
      <c r="BKW46" s="58"/>
      <c r="BKX46" s="58"/>
      <c r="BKY46" s="58"/>
      <c r="BKZ46" s="58"/>
      <c r="BLA46" s="58"/>
      <c r="BLB46" s="58"/>
      <c r="BLC46" s="58"/>
      <c r="BLD46" s="58"/>
      <c r="BLE46" s="58"/>
      <c r="BLF46" s="58"/>
      <c r="BLG46" s="58"/>
      <c r="BLH46" s="58"/>
      <c r="BLI46" s="58"/>
      <c r="BLJ46" s="58"/>
      <c r="BLK46" s="58"/>
      <c r="BLL46" s="58"/>
      <c r="BLM46" s="58"/>
      <c r="BLN46" s="58"/>
      <c r="BLO46" s="58"/>
      <c r="BLP46" s="58"/>
      <c r="BLQ46" s="58"/>
      <c r="BLR46" s="58"/>
      <c r="BLS46" s="58"/>
      <c r="BLT46" s="58"/>
      <c r="BLU46" s="58"/>
      <c r="BLV46" s="58"/>
      <c r="BLW46" s="58"/>
      <c r="BLX46" s="58"/>
      <c r="BLY46" s="58"/>
      <c r="BLZ46" s="58"/>
      <c r="BMA46" s="58"/>
      <c r="BMB46" s="58"/>
      <c r="BMC46" s="58"/>
      <c r="BMD46" s="58"/>
      <c r="BME46" s="58"/>
      <c r="BMF46" s="58"/>
      <c r="BMG46" s="58"/>
      <c r="BMH46" s="58"/>
      <c r="BMI46" s="58"/>
      <c r="BMJ46" s="58"/>
      <c r="BMK46" s="58"/>
      <c r="BML46" s="58"/>
      <c r="BMM46" s="58"/>
      <c r="BMN46" s="58"/>
      <c r="BMO46" s="58"/>
      <c r="BMP46" s="58"/>
      <c r="BMQ46" s="58"/>
      <c r="BMR46" s="58"/>
      <c r="BMS46" s="58"/>
      <c r="BMT46" s="58"/>
      <c r="BMU46" s="58"/>
      <c r="BMV46" s="58"/>
      <c r="BMW46" s="58"/>
      <c r="BMX46" s="58"/>
      <c r="BMY46" s="58"/>
      <c r="BMZ46" s="58"/>
      <c r="BNA46" s="58"/>
      <c r="BNB46" s="58"/>
      <c r="BNC46" s="58"/>
      <c r="BND46" s="58"/>
      <c r="BNE46" s="58"/>
      <c r="BNF46" s="58"/>
      <c r="BNG46" s="58"/>
      <c r="BNH46" s="58"/>
      <c r="BNI46" s="58"/>
      <c r="BNJ46" s="58"/>
      <c r="BNK46" s="58"/>
      <c r="BNL46" s="58"/>
      <c r="BNM46" s="58"/>
      <c r="BNN46" s="58"/>
      <c r="BNO46" s="58"/>
      <c r="BNP46" s="58"/>
      <c r="BNQ46" s="58"/>
      <c r="BNR46" s="58"/>
      <c r="BNS46" s="58"/>
      <c r="BNT46" s="58"/>
      <c r="BNU46" s="58"/>
      <c r="BNV46" s="58"/>
      <c r="BNW46" s="58"/>
      <c r="BNX46" s="58"/>
      <c r="BNY46" s="58"/>
      <c r="BNZ46" s="58"/>
      <c r="BOA46" s="58"/>
      <c r="BOB46" s="58"/>
      <c r="BOC46" s="58"/>
      <c r="BOD46" s="58"/>
      <c r="BOE46" s="58"/>
      <c r="BOF46" s="58"/>
      <c r="BOG46" s="58"/>
      <c r="BOH46" s="58"/>
      <c r="BOI46" s="58"/>
      <c r="BOJ46" s="58"/>
      <c r="BOK46" s="58"/>
      <c r="BOL46" s="58"/>
      <c r="BOM46" s="58"/>
      <c r="BON46" s="58"/>
      <c r="BOO46" s="58"/>
      <c r="BOP46" s="58"/>
      <c r="BOQ46" s="58"/>
      <c r="BOR46" s="58"/>
      <c r="BOS46" s="58"/>
      <c r="BOT46" s="58"/>
      <c r="BOU46" s="58"/>
      <c r="BOV46" s="58"/>
      <c r="BOW46" s="58"/>
      <c r="BOX46" s="58"/>
      <c r="BOY46" s="58"/>
      <c r="BOZ46" s="58"/>
      <c r="BPA46" s="58"/>
      <c r="BPB46" s="58"/>
      <c r="BPC46" s="58"/>
      <c r="BPD46" s="58"/>
      <c r="BPE46" s="58"/>
      <c r="BPF46" s="58"/>
      <c r="BPG46" s="58"/>
      <c r="BPH46" s="58"/>
      <c r="BPI46" s="58"/>
      <c r="BPJ46" s="58"/>
      <c r="BPK46" s="58"/>
      <c r="BPL46" s="58"/>
      <c r="BPM46" s="58"/>
      <c r="BPN46" s="58"/>
      <c r="BPO46" s="58"/>
      <c r="BPP46" s="58"/>
      <c r="BPQ46" s="58"/>
      <c r="BPR46" s="58"/>
      <c r="BPS46" s="58"/>
      <c r="BPT46" s="58"/>
      <c r="BPU46" s="58"/>
      <c r="BPV46" s="58"/>
      <c r="BPW46" s="58"/>
      <c r="BPX46" s="58"/>
      <c r="BPY46" s="58"/>
      <c r="BPZ46" s="58"/>
      <c r="BQA46" s="58"/>
      <c r="BQB46" s="58"/>
      <c r="BQC46" s="58"/>
      <c r="BQD46" s="58"/>
      <c r="BQE46" s="58"/>
      <c r="BQF46" s="58"/>
      <c r="BQG46" s="58"/>
      <c r="BQH46" s="58"/>
      <c r="BQI46" s="58"/>
      <c r="BQJ46" s="58"/>
      <c r="BQK46" s="58"/>
      <c r="BQL46" s="58"/>
      <c r="BQM46" s="58"/>
      <c r="BQN46" s="58"/>
      <c r="BQO46" s="58"/>
      <c r="BQP46" s="58"/>
      <c r="BQQ46" s="58"/>
      <c r="BQR46" s="58"/>
      <c r="BQS46" s="58"/>
      <c r="BQT46" s="58"/>
      <c r="BQU46" s="58"/>
      <c r="BQV46" s="58"/>
      <c r="BQW46" s="58"/>
      <c r="BQX46" s="58"/>
      <c r="BQY46" s="58"/>
      <c r="BQZ46" s="58"/>
      <c r="BRA46" s="58"/>
      <c r="BRB46" s="58"/>
      <c r="BRC46" s="58"/>
      <c r="BRD46" s="58"/>
      <c r="BRE46" s="58"/>
      <c r="BRF46" s="58"/>
      <c r="BRG46" s="58"/>
      <c r="BRH46" s="58"/>
      <c r="BRI46" s="58"/>
      <c r="BRJ46" s="58"/>
      <c r="BRK46" s="58"/>
      <c r="BRL46" s="58"/>
      <c r="BRM46" s="58"/>
      <c r="BRN46" s="58"/>
      <c r="BRO46" s="58"/>
      <c r="BRP46" s="58"/>
      <c r="BRQ46" s="58"/>
      <c r="BRR46" s="58"/>
      <c r="BRS46" s="58"/>
      <c r="BRT46" s="58"/>
      <c r="BRU46" s="58"/>
      <c r="BRV46" s="58"/>
      <c r="BRW46" s="58"/>
      <c r="BRX46" s="58"/>
      <c r="BRY46" s="58"/>
      <c r="BRZ46" s="58"/>
      <c r="BSA46" s="58"/>
      <c r="BSB46" s="58"/>
      <c r="BSC46" s="58"/>
      <c r="BSD46" s="58"/>
      <c r="BSE46" s="58"/>
      <c r="BSF46" s="58"/>
      <c r="BSG46" s="58"/>
      <c r="BSH46" s="58"/>
      <c r="BSI46" s="58"/>
      <c r="BSJ46" s="58"/>
      <c r="BSK46" s="58"/>
      <c r="BSL46" s="58"/>
      <c r="BSM46" s="58"/>
      <c r="BSN46" s="58"/>
      <c r="BSO46" s="58"/>
      <c r="BSP46" s="58"/>
      <c r="BSQ46" s="58"/>
      <c r="BSR46" s="58"/>
      <c r="BSS46" s="58"/>
      <c r="BST46" s="58"/>
      <c r="BSU46" s="58"/>
      <c r="BSV46" s="58"/>
      <c r="BSW46" s="58"/>
      <c r="BSX46" s="58"/>
      <c r="BSY46" s="58"/>
      <c r="BSZ46" s="58"/>
      <c r="BTA46" s="58"/>
      <c r="BTB46" s="58"/>
      <c r="BTC46" s="58"/>
      <c r="BTD46" s="58"/>
      <c r="BTE46" s="58"/>
      <c r="BTF46" s="58"/>
      <c r="BTG46" s="58"/>
      <c r="BTH46" s="58"/>
      <c r="BTI46" s="58"/>
      <c r="BTJ46" s="58"/>
      <c r="BTK46" s="58"/>
      <c r="BTL46" s="58"/>
      <c r="BTM46" s="58"/>
      <c r="BTN46" s="58"/>
      <c r="BTO46" s="58"/>
      <c r="BTP46" s="58"/>
      <c r="BTQ46" s="58"/>
      <c r="BTR46" s="58"/>
      <c r="BTS46" s="58"/>
      <c r="BTT46" s="58"/>
      <c r="BTU46" s="58"/>
      <c r="BTV46" s="58"/>
      <c r="BTW46" s="58"/>
      <c r="BTX46" s="58"/>
      <c r="BTY46" s="58"/>
      <c r="BTZ46" s="58"/>
      <c r="BUA46" s="58"/>
      <c r="BUB46" s="58"/>
      <c r="BUC46" s="58"/>
      <c r="BUD46" s="58"/>
      <c r="BUE46" s="58"/>
      <c r="BUF46" s="58"/>
      <c r="BUG46" s="58"/>
      <c r="BUH46" s="58"/>
      <c r="BUI46" s="58"/>
      <c r="BUJ46" s="58"/>
      <c r="BUK46" s="58"/>
      <c r="BUL46" s="58"/>
      <c r="BUM46" s="58"/>
      <c r="BUN46" s="58"/>
      <c r="BUO46" s="58"/>
      <c r="BUP46" s="58"/>
      <c r="BUQ46" s="58"/>
      <c r="BUR46" s="58"/>
      <c r="BUS46" s="58"/>
      <c r="BUT46" s="58"/>
      <c r="BUU46" s="58"/>
      <c r="BUV46" s="58"/>
      <c r="BUW46" s="58"/>
      <c r="BUX46" s="58"/>
      <c r="BUY46" s="58"/>
      <c r="BUZ46" s="58"/>
      <c r="BVA46" s="58"/>
      <c r="BVB46" s="58"/>
      <c r="BVC46" s="58"/>
      <c r="BVD46" s="58"/>
      <c r="BVE46" s="58"/>
      <c r="BVF46" s="58"/>
      <c r="BVG46" s="58"/>
      <c r="BVH46" s="58"/>
      <c r="BVI46" s="58"/>
      <c r="BVJ46" s="58"/>
      <c r="BVK46" s="58"/>
      <c r="BVL46" s="58"/>
      <c r="BVM46" s="58"/>
      <c r="BVN46" s="58"/>
      <c r="BVO46" s="58"/>
      <c r="BVP46" s="58"/>
      <c r="BVQ46" s="58"/>
      <c r="BVR46" s="58"/>
      <c r="BVS46" s="58"/>
      <c r="BVT46" s="58"/>
      <c r="BVU46" s="58"/>
      <c r="BVV46" s="58"/>
      <c r="BVW46" s="58"/>
      <c r="BVX46" s="58"/>
      <c r="BVY46" s="58"/>
      <c r="BVZ46" s="58"/>
      <c r="BWA46" s="58"/>
      <c r="BWB46" s="58"/>
      <c r="BWC46" s="58"/>
      <c r="BWD46" s="58"/>
      <c r="BWE46" s="58"/>
      <c r="BWF46" s="58"/>
      <c r="BWG46" s="58"/>
      <c r="BWH46" s="58"/>
      <c r="BWI46" s="58"/>
      <c r="BWJ46" s="58"/>
      <c r="BWK46" s="58"/>
      <c r="BWL46" s="58"/>
      <c r="BWM46" s="58"/>
      <c r="BWN46" s="58"/>
      <c r="BWO46" s="58"/>
      <c r="BWP46" s="58"/>
      <c r="BWQ46" s="58"/>
      <c r="BWR46" s="58"/>
      <c r="BWS46" s="58"/>
      <c r="BWT46" s="58"/>
      <c r="BWU46" s="58"/>
      <c r="BWV46" s="58"/>
      <c r="BWW46" s="58"/>
      <c r="BWX46" s="58"/>
      <c r="BWY46" s="58"/>
      <c r="BWZ46" s="58"/>
      <c r="BXA46" s="58"/>
      <c r="BXB46" s="58"/>
      <c r="BXC46" s="58"/>
      <c r="BXD46" s="58"/>
      <c r="BXE46" s="58"/>
      <c r="BXF46" s="58"/>
      <c r="BXG46" s="58"/>
      <c r="BXH46" s="58"/>
      <c r="BXI46" s="58"/>
      <c r="BXJ46" s="58"/>
      <c r="BXK46" s="58"/>
      <c r="BXL46" s="58"/>
      <c r="BXM46" s="58"/>
      <c r="BXN46" s="58"/>
      <c r="BXO46" s="58"/>
      <c r="BXP46" s="58"/>
      <c r="BXQ46" s="58"/>
      <c r="BXR46" s="58"/>
      <c r="BXS46" s="58"/>
      <c r="BXT46" s="58"/>
      <c r="BXU46" s="58"/>
      <c r="BXV46" s="58"/>
      <c r="BXW46" s="58"/>
      <c r="BXX46" s="58"/>
      <c r="BXY46" s="58"/>
      <c r="BXZ46" s="58"/>
      <c r="BYA46" s="58"/>
      <c r="BYB46" s="58"/>
      <c r="BYC46" s="58"/>
      <c r="BYD46" s="58"/>
      <c r="BYE46" s="58"/>
      <c r="BYF46" s="58"/>
      <c r="BYG46" s="58"/>
      <c r="BYH46" s="58"/>
      <c r="BYI46" s="58"/>
      <c r="BYJ46" s="58"/>
      <c r="BYK46" s="58"/>
      <c r="BYL46" s="58"/>
      <c r="BYM46" s="58"/>
      <c r="BYN46" s="58"/>
      <c r="BYO46" s="58"/>
      <c r="BYP46" s="58"/>
      <c r="BYQ46" s="58"/>
      <c r="BYR46" s="58"/>
      <c r="BYS46" s="58"/>
      <c r="BYT46" s="58"/>
      <c r="BYU46" s="58"/>
      <c r="BYV46" s="58"/>
      <c r="BYW46" s="58"/>
      <c r="BYX46" s="58"/>
      <c r="BYY46" s="58"/>
      <c r="BYZ46" s="58"/>
      <c r="BZA46" s="58"/>
      <c r="BZB46" s="58"/>
      <c r="BZC46" s="58"/>
      <c r="BZD46" s="58"/>
      <c r="BZE46" s="58"/>
      <c r="BZF46" s="58"/>
      <c r="BZG46" s="58"/>
      <c r="BZH46" s="58"/>
      <c r="BZI46" s="58"/>
      <c r="BZJ46" s="58"/>
      <c r="BZK46" s="58"/>
      <c r="BZL46" s="58"/>
      <c r="BZM46" s="58"/>
      <c r="BZN46" s="58"/>
      <c r="BZO46" s="58"/>
      <c r="BZP46" s="58"/>
      <c r="BZQ46" s="58"/>
      <c r="BZR46" s="58"/>
      <c r="BZS46" s="58"/>
      <c r="BZT46" s="58"/>
      <c r="BZU46" s="58"/>
      <c r="BZV46" s="58"/>
      <c r="BZW46" s="58"/>
      <c r="BZX46" s="58"/>
      <c r="BZY46" s="58"/>
      <c r="BZZ46" s="58"/>
      <c r="CAA46" s="58"/>
      <c r="CAB46" s="58"/>
      <c r="CAC46" s="58"/>
      <c r="CAD46" s="58"/>
      <c r="CAE46" s="58"/>
      <c r="CAF46" s="58"/>
      <c r="CAG46" s="58"/>
      <c r="CAH46" s="58"/>
      <c r="CAI46" s="58"/>
      <c r="CAJ46" s="58"/>
      <c r="CAK46" s="58"/>
      <c r="CAL46" s="58"/>
      <c r="CAM46" s="58"/>
      <c r="CAN46" s="58"/>
      <c r="CAO46" s="58"/>
      <c r="CAP46" s="58"/>
      <c r="CAQ46" s="58"/>
      <c r="CAR46" s="58"/>
      <c r="CAS46" s="58"/>
      <c r="CAT46" s="58"/>
      <c r="CAU46" s="58"/>
      <c r="CAV46" s="58"/>
      <c r="CAW46" s="58"/>
      <c r="CAX46" s="58"/>
      <c r="CAY46" s="58"/>
      <c r="CAZ46" s="58"/>
      <c r="CBA46" s="58"/>
      <c r="CBB46" s="58"/>
      <c r="CBC46" s="58"/>
      <c r="CBD46" s="58"/>
      <c r="CBE46" s="58"/>
      <c r="CBF46" s="58"/>
      <c r="CBG46" s="58"/>
      <c r="CBH46" s="58"/>
      <c r="CBI46" s="58"/>
      <c r="CBJ46" s="58"/>
      <c r="CBK46" s="58"/>
      <c r="CBL46" s="58"/>
      <c r="CBM46" s="58"/>
      <c r="CBN46" s="58"/>
      <c r="CBO46" s="58"/>
      <c r="CBP46" s="58"/>
      <c r="CBQ46" s="58"/>
      <c r="CBR46" s="58"/>
      <c r="CBS46" s="58"/>
      <c r="CBT46" s="58"/>
      <c r="CBU46" s="58"/>
      <c r="CBV46" s="58"/>
      <c r="CBW46" s="58"/>
      <c r="CBX46" s="58"/>
      <c r="CBY46" s="58"/>
      <c r="CBZ46" s="58"/>
      <c r="CCA46" s="58"/>
      <c r="CCB46" s="58"/>
      <c r="CCC46" s="58"/>
      <c r="CCD46" s="58"/>
      <c r="CCE46" s="58"/>
      <c r="CCF46" s="58"/>
      <c r="CCG46" s="58"/>
      <c r="CCH46" s="58"/>
      <c r="CCI46" s="58"/>
      <c r="CCJ46" s="58"/>
      <c r="CCK46" s="58"/>
      <c r="CCL46" s="58"/>
      <c r="CCM46" s="58"/>
      <c r="CCN46" s="58"/>
      <c r="CCO46" s="58"/>
      <c r="CCP46" s="58"/>
      <c r="CCQ46" s="58"/>
      <c r="CCR46" s="58"/>
      <c r="CCS46" s="58"/>
      <c r="CCT46" s="58"/>
      <c r="CCU46" s="58"/>
      <c r="CCV46" s="58"/>
      <c r="CCW46" s="58"/>
      <c r="CCX46" s="58"/>
      <c r="CCY46" s="58"/>
      <c r="CCZ46" s="58"/>
      <c r="CDA46" s="58"/>
      <c r="CDB46" s="58"/>
      <c r="CDC46" s="58"/>
      <c r="CDD46" s="58"/>
      <c r="CDE46" s="58"/>
      <c r="CDF46" s="58"/>
      <c r="CDG46" s="58"/>
      <c r="CDH46" s="58"/>
      <c r="CDI46" s="58"/>
      <c r="CDJ46" s="58"/>
      <c r="CDK46" s="58"/>
      <c r="CDL46" s="58"/>
      <c r="CDM46" s="58"/>
      <c r="CDN46" s="58"/>
      <c r="CDO46" s="58"/>
      <c r="CDP46" s="58"/>
      <c r="CDQ46" s="58"/>
      <c r="CDR46" s="58"/>
      <c r="CDS46" s="58"/>
      <c r="CDT46" s="58"/>
      <c r="CDU46" s="58"/>
      <c r="CDV46" s="58"/>
      <c r="CDW46" s="58"/>
      <c r="CDX46" s="58"/>
      <c r="CDY46" s="58"/>
      <c r="CDZ46" s="58"/>
      <c r="CEA46" s="58"/>
      <c r="CEB46" s="58"/>
      <c r="CEC46" s="58"/>
      <c r="CED46" s="58"/>
      <c r="CEE46" s="58"/>
      <c r="CEF46" s="58"/>
      <c r="CEG46" s="58"/>
      <c r="CEH46" s="58"/>
      <c r="CEI46" s="58"/>
      <c r="CEJ46" s="58"/>
      <c r="CEK46" s="58"/>
      <c r="CEL46" s="58"/>
      <c r="CEM46" s="58"/>
      <c r="CEN46" s="58"/>
      <c r="CEO46" s="58"/>
      <c r="CEP46" s="58"/>
      <c r="CEQ46" s="58"/>
      <c r="CER46" s="58"/>
      <c r="CES46" s="58"/>
      <c r="CET46" s="58"/>
      <c r="CEU46" s="58"/>
      <c r="CEV46" s="58"/>
      <c r="CEW46" s="58"/>
      <c r="CEX46" s="58"/>
      <c r="CEY46" s="58"/>
      <c r="CEZ46" s="58"/>
      <c r="CFA46" s="58"/>
      <c r="CFB46" s="58"/>
      <c r="CFC46" s="58"/>
      <c r="CFD46" s="58"/>
      <c r="CFE46" s="58"/>
      <c r="CFF46" s="58"/>
      <c r="CFG46" s="58"/>
      <c r="CFH46" s="58"/>
      <c r="CFI46" s="58"/>
      <c r="CFJ46" s="58"/>
      <c r="CFK46" s="58"/>
      <c r="CFL46" s="58"/>
      <c r="CFM46" s="58"/>
      <c r="CFN46" s="58"/>
      <c r="CFO46" s="58"/>
      <c r="CFP46" s="58"/>
      <c r="CFQ46" s="58"/>
      <c r="CFR46" s="58"/>
      <c r="CFS46" s="58"/>
      <c r="CFT46" s="58"/>
      <c r="CFU46" s="58"/>
      <c r="CFV46" s="58"/>
      <c r="CFW46" s="58"/>
      <c r="CFX46" s="58"/>
      <c r="CFY46" s="58"/>
      <c r="CFZ46" s="58"/>
      <c r="CGA46" s="58"/>
      <c r="CGB46" s="58"/>
      <c r="CGC46" s="58"/>
      <c r="CGD46" s="58"/>
      <c r="CGE46" s="58"/>
      <c r="CGF46" s="58"/>
      <c r="CGG46" s="58"/>
      <c r="CGH46" s="58"/>
      <c r="CGI46" s="58"/>
      <c r="CGJ46" s="58"/>
      <c r="CGK46" s="58"/>
      <c r="CGL46" s="58"/>
      <c r="CGM46" s="58"/>
      <c r="CGN46" s="58"/>
      <c r="CGO46" s="58"/>
      <c r="CGP46" s="58"/>
      <c r="CGQ46" s="58"/>
      <c r="CGR46" s="58"/>
      <c r="CGS46" s="58"/>
      <c r="CGT46" s="58"/>
      <c r="CGU46" s="58"/>
      <c r="CGV46" s="58"/>
      <c r="CGW46" s="58"/>
      <c r="CGX46" s="58"/>
      <c r="CGY46" s="58"/>
      <c r="CGZ46" s="58"/>
      <c r="CHA46" s="58"/>
      <c r="CHB46" s="58"/>
      <c r="CHC46" s="58"/>
      <c r="CHD46" s="58"/>
      <c r="CHE46" s="58"/>
      <c r="CHF46" s="58"/>
      <c r="CHG46" s="58"/>
      <c r="CHH46" s="58"/>
      <c r="CHI46" s="58"/>
      <c r="CHJ46" s="58"/>
      <c r="CHK46" s="58"/>
      <c r="CHL46" s="58"/>
      <c r="CHM46" s="58"/>
      <c r="CHN46" s="58"/>
      <c r="CHO46" s="58"/>
      <c r="CHP46" s="58"/>
      <c r="CHQ46" s="58"/>
      <c r="CHR46" s="58"/>
      <c r="CHS46" s="58"/>
      <c r="CHT46" s="58"/>
      <c r="CHU46" s="58"/>
      <c r="CHV46" s="58"/>
      <c r="CHW46" s="58"/>
      <c r="CHX46" s="58"/>
      <c r="CHY46" s="58"/>
      <c r="CHZ46" s="58"/>
      <c r="CIA46" s="58"/>
      <c r="CIB46" s="58"/>
      <c r="CIC46" s="58"/>
      <c r="CID46" s="58"/>
      <c r="CIE46" s="58"/>
      <c r="CIF46" s="58"/>
      <c r="CIG46" s="58"/>
      <c r="CIH46" s="58"/>
      <c r="CII46" s="58"/>
      <c r="CIJ46" s="58"/>
      <c r="CIK46" s="58"/>
      <c r="CIL46" s="58"/>
      <c r="CIM46" s="58"/>
      <c r="CIN46" s="58"/>
      <c r="CIO46" s="58"/>
      <c r="CIP46" s="58"/>
      <c r="CIQ46" s="58"/>
      <c r="CIR46" s="58"/>
      <c r="CIS46" s="58"/>
      <c r="CIT46" s="58"/>
      <c r="CIU46" s="58"/>
      <c r="CIV46" s="58"/>
      <c r="CIW46" s="58"/>
      <c r="CIX46" s="58"/>
      <c r="CIY46" s="58"/>
      <c r="CIZ46" s="58"/>
      <c r="CJA46" s="58"/>
      <c r="CJB46" s="58"/>
      <c r="CJC46" s="58"/>
      <c r="CJD46" s="58"/>
      <c r="CJE46" s="58"/>
      <c r="CJF46" s="58"/>
      <c r="CJG46" s="58"/>
      <c r="CJH46" s="58"/>
      <c r="CJI46" s="58"/>
      <c r="CJJ46" s="58"/>
      <c r="CJK46" s="58"/>
      <c r="CJL46" s="58"/>
      <c r="CJM46" s="58"/>
      <c r="CJN46" s="58"/>
      <c r="CJO46" s="58"/>
      <c r="CJP46" s="58"/>
      <c r="CJQ46" s="58"/>
      <c r="CJR46" s="58"/>
      <c r="CJS46" s="58"/>
      <c r="CJT46" s="58"/>
      <c r="CJU46" s="58"/>
      <c r="CJV46" s="58"/>
      <c r="CJW46" s="58"/>
      <c r="CJX46" s="58"/>
      <c r="CJY46" s="58"/>
      <c r="CJZ46" s="58"/>
      <c r="CKA46" s="58"/>
      <c r="CKB46" s="58"/>
      <c r="CKC46" s="58"/>
      <c r="CKD46" s="58"/>
      <c r="CKE46" s="58"/>
      <c r="CKF46" s="58"/>
      <c r="CKG46" s="58"/>
      <c r="CKH46" s="58"/>
      <c r="CKI46" s="58"/>
      <c r="CKJ46" s="58"/>
      <c r="CKK46" s="58"/>
      <c r="CKL46" s="58"/>
      <c r="CKM46" s="58"/>
      <c r="CKN46" s="58"/>
      <c r="CKO46" s="58"/>
      <c r="CKP46" s="58"/>
      <c r="CKQ46" s="58"/>
      <c r="CKR46" s="58"/>
      <c r="CKS46" s="58"/>
      <c r="CKT46" s="58"/>
      <c r="CKU46" s="58"/>
      <c r="CKV46" s="58"/>
      <c r="CKW46" s="58"/>
      <c r="CKX46" s="58"/>
      <c r="CKY46" s="58"/>
      <c r="CKZ46" s="58"/>
      <c r="CLA46" s="58"/>
      <c r="CLB46" s="58"/>
      <c r="CLC46" s="58"/>
      <c r="CLD46" s="58"/>
      <c r="CLE46" s="58"/>
      <c r="CLF46" s="58"/>
      <c r="CLG46" s="58"/>
      <c r="CLH46" s="58"/>
      <c r="CLI46" s="58"/>
      <c r="CLJ46" s="58"/>
      <c r="CLK46" s="58"/>
      <c r="CLL46" s="58"/>
      <c r="CLM46" s="58"/>
      <c r="CLN46" s="58"/>
      <c r="CLO46" s="58"/>
      <c r="CLP46" s="58"/>
      <c r="CLQ46" s="58"/>
      <c r="CLR46" s="58"/>
      <c r="CLS46" s="58"/>
      <c r="CLT46" s="58"/>
      <c r="CLU46" s="58"/>
      <c r="CLV46" s="58"/>
      <c r="CLW46" s="58"/>
      <c r="CLX46" s="58"/>
      <c r="CLY46" s="58"/>
      <c r="CLZ46" s="58"/>
      <c r="CMA46" s="58"/>
      <c r="CMB46" s="58"/>
      <c r="CMC46" s="58"/>
      <c r="CMD46" s="58"/>
      <c r="CME46" s="58"/>
      <c r="CMF46" s="58"/>
      <c r="CMG46" s="58"/>
      <c r="CMH46" s="58"/>
      <c r="CMI46" s="58"/>
      <c r="CMJ46" s="58"/>
      <c r="CMK46" s="58"/>
      <c r="CML46" s="58"/>
      <c r="CMM46" s="58"/>
      <c r="CMN46" s="58"/>
      <c r="CMO46" s="58"/>
      <c r="CMP46" s="58"/>
      <c r="CMQ46" s="58"/>
      <c r="CMR46" s="58"/>
      <c r="CMS46" s="58"/>
      <c r="CMT46" s="58"/>
      <c r="CMU46" s="58"/>
      <c r="CMV46" s="58"/>
      <c r="CMW46" s="58"/>
      <c r="CMX46" s="58"/>
      <c r="CMY46" s="58"/>
      <c r="CMZ46" s="58"/>
      <c r="CNA46" s="58"/>
      <c r="CNB46" s="58"/>
      <c r="CNC46" s="58"/>
      <c r="CND46" s="58"/>
      <c r="CNE46" s="58"/>
      <c r="CNF46" s="58"/>
      <c r="CNG46" s="58"/>
      <c r="CNH46" s="58"/>
      <c r="CNI46" s="58"/>
      <c r="CNJ46" s="58"/>
      <c r="CNK46" s="58"/>
      <c r="CNL46" s="58"/>
      <c r="CNM46" s="58"/>
      <c r="CNN46" s="58"/>
      <c r="CNO46" s="58"/>
      <c r="CNP46" s="58"/>
      <c r="CNQ46" s="58"/>
      <c r="CNR46" s="58"/>
      <c r="CNS46" s="58"/>
      <c r="CNT46" s="58"/>
      <c r="CNU46" s="58"/>
      <c r="CNV46" s="58"/>
      <c r="CNW46" s="58"/>
      <c r="CNX46" s="58"/>
      <c r="CNY46" s="58"/>
      <c r="CNZ46" s="58"/>
      <c r="COA46" s="58"/>
      <c r="COB46" s="58"/>
      <c r="COC46" s="58"/>
      <c r="COD46" s="58"/>
      <c r="COE46" s="58"/>
      <c r="COF46" s="58"/>
      <c r="COG46" s="58"/>
      <c r="COH46" s="58"/>
      <c r="COI46" s="58"/>
      <c r="COJ46" s="58"/>
      <c r="COK46" s="58"/>
      <c r="COL46" s="58"/>
      <c r="COM46" s="58"/>
      <c r="CON46" s="58"/>
      <c r="COO46" s="58"/>
      <c r="COP46" s="58"/>
      <c r="COQ46" s="58"/>
      <c r="COR46" s="58"/>
      <c r="COS46" s="58"/>
      <c r="COT46" s="58"/>
      <c r="COU46" s="58"/>
      <c r="COV46" s="58"/>
      <c r="COW46" s="58"/>
      <c r="COX46" s="58"/>
      <c r="COY46" s="58"/>
      <c r="COZ46" s="58"/>
      <c r="CPA46" s="58"/>
      <c r="CPB46" s="58"/>
      <c r="CPC46" s="58"/>
      <c r="CPD46" s="58"/>
      <c r="CPE46" s="58"/>
      <c r="CPF46" s="58"/>
      <c r="CPG46" s="58"/>
      <c r="CPH46" s="58"/>
      <c r="CPI46" s="58"/>
      <c r="CPJ46" s="58"/>
      <c r="CPK46" s="58"/>
      <c r="CPL46" s="58"/>
      <c r="CPM46" s="58"/>
      <c r="CPN46" s="58"/>
      <c r="CPO46" s="58"/>
      <c r="CPP46" s="58"/>
      <c r="CPQ46" s="58"/>
      <c r="CPR46" s="58"/>
      <c r="CPS46" s="58"/>
      <c r="CPT46" s="58"/>
      <c r="CPU46" s="58"/>
      <c r="CPV46" s="58"/>
      <c r="CPW46" s="58"/>
      <c r="CPX46" s="58"/>
      <c r="CPY46" s="58"/>
      <c r="CPZ46" s="58"/>
      <c r="CQA46" s="58"/>
      <c r="CQB46" s="58"/>
      <c r="CQC46" s="58"/>
      <c r="CQD46" s="58"/>
      <c r="CQE46" s="58"/>
      <c r="CQF46" s="58"/>
      <c r="CQG46" s="58"/>
      <c r="CQH46" s="58"/>
      <c r="CQI46" s="58"/>
      <c r="CQJ46" s="58"/>
      <c r="CQK46" s="58"/>
      <c r="CQL46" s="58"/>
      <c r="CQM46" s="58"/>
      <c r="CQN46" s="58"/>
      <c r="CQO46" s="58"/>
      <c r="CQP46" s="58"/>
      <c r="CQQ46" s="58"/>
      <c r="CQR46" s="58"/>
      <c r="CQS46" s="58"/>
      <c r="CQT46" s="58"/>
      <c r="CQU46" s="58"/>
      <c r="CQV46" s="58"/>
      <c r="CQW46" s="58"/>
      <c r="CQX46" s="58"/>
      <c r="CQY46" s="58"/>
      <c r="CQZ46" s="58"/>
      <c r="CRA46" s="58"/>
      <c r="CRB46" s="58"/>
      <c r="CRC46" s="58"/>
      <c r="CRD46" s="58"/>
      <c r="CRE46" s="58"/>
      <c r="CRF46" s="58"/>
      <c r="CRG46" s="58"/>
      <c r="CRH46" s="58"/>
      <c r="CRI46" s="58"/>
      <c r="CRJ46" s="58"/>
      <c r="CRK46" s="58"/>
      <c r="CRL46" s="58"/>
      <c r="CRM46" s="58"/>
      <c r="CRN46" s="58"/>
      <c r="CRO46" s="58"/>
      <c r="CRP46" s="58"/>
      <c r="CRQ46" s="58"/>
      <c r="CRR46" s="58"/>
      <c r="CRS46" s="58"/>
      <c r="CRT46" s="58"/>
      <c r="CRU46" s="58"/>
      <c r="CRV46" s="58"/>
      <c r="CRW46" s="58"/>
      <c r="CRX46" s="58"/>
      <c r="CRY46" s="58"/>
      <c r="CRZ46" s="58"/>
      <c r="CSA46" s="58"/>
      <c r="CSB46" s="58"/>
      <c r="CSC46" s="58"/>
      <c r="CSD46" s="58"/>
      <c r="CSE46" s="58"/>
      <c r="CSF46" s="58"/>
      <c r="CSG46" s="58"/>
      <c r="CSH46" s="58"/>
      <c r="CSI46" s="58"/>
      <c r="CSJ46" s="58"/>
      <c r="CSK46" s="58"/>
      <c r="CSL46" s="58"/>
      <c r="CSM46" s="58"/>
      <c r="CSN46" s="58"/>
      <c r="CSO46" s="58"/>
      <c r="CSP46" s="58"/>
      <c r="CSQ46" s="58"/>
      <c r="CSR46" s="58"/>
      <c r="CSS46" s="58"/>
      <c r="CST46" s="58"/>
      <c r="CSU46" s="58"/>
      <c r="CSV46" s="58"/>
      <c r="CSW46" s="58"/>
      <c r="CSX46" s="58"/>
      <c r="CSY46" s="58"/>
      <c r="CSZ46" s="58"/>
      <c r="CTA46" s="58"/>
      <c r="CTB46" s="58"/>
      <c r="CTC46" s="58"/>
      <c r="CTD46" s="58"/>
      <c r="CTE46" s="58"/>
      <c r="CTF46" s="58"/>
      <c r="CTG46" s="58"/>
      <c r="CTH46" s="58"/>
      <c r="CTI46" s="58"/>
      <c r="CTJ46" s="58"/>
      <c r="CTK46" s="58"/>
      <c r="CTL46" s="58"/>
      <c r="CTM46" s="58"/>
      <c r="CTN46" s="58"/>
      <c r="CTO46" s="58"/>
      <c r="CTP46" s="58"/>
      <c r="CTQ46" s="58"/>
      <c r="CTR46" s="58"/>
      <c r="CTS46" s="58"/>
      <c r="CTT46" s="58"/>
      <c r="CTU46" s="58"/>
      <c r="CTV46" s="58"/>
      <c r="CTW46" s="58"/>
      <c r="CTX46" s="58"/>
      <c r="CTY46" s="58"/>
      <c r="CTZ46" s="58"/>
      <c r="CUA46" s="58"/>
      <c r="CUB46" s="58"/>
      <c r="CUC46" s="58"/>
      <c r="CUD46" s="58"/>
      <c r="CUE46" s="58"/>
      <c r="CUF46" s="58"/>
      <c r="CUG46" s="58"/>
      <c r="CUH46" s="58"/>
      <c r="CUI46" s="58"/>
      <c r="CUJ46" s="58"/>
      <c r="CUK46" s="58"/>
      <c r="CUL46" s="58"/>
      <c r="CUM46" s="58"/>
      <c r="CUN46" s="58"/>
      <c r="CUO46" s="58"/>
      <c r="CUP46" s="58"/>
      <c r="CUQ46" s="58"/>
      <c r="CUR46" s="58"/>
      <c r="CUS46" s="58"/>
      <c r="CUT46" s="58"/>
      <c r="CUU46" s="58"/>
      <c r="CUV46" s="58"/>
      <c r="CUW46" s="58"/>
      <c r="CUX46" s="58"/>
      <c r="CUY46" s="58"/>
      <c r="CUZ46" s="58"/>
      <c r="CVA46" s="58"/>
      <c r="CVB46" s="58"/>
      <c r="CVC46" s="58"/>
      <c r="CVD46" s="58"/>
      <c r="CVE46" s="58"/>
      <c r="CVF46" s="58"/>
      <c r="CVG46" s="58"/>
      <c r="CVH46" s="58"/>
      <c r="CVI46" s="58"/>
      <c r="CVJ46" s="58"/>
      <c r="CVK46" s="58"/>
      <c r="CVL46" s="58"/>
      <c r="CVM46" s="58"/>
      <c r="CVN46" s="58"/>
      <c r="CVO46" s="58"/>
      <c r="CVP46" s="58"/>
      <c r="CVQ46" s="58"/>
      <c r="CVR46" s="58"/>
      <c r="CVS46" s="58"/>
      <c r="CVT46" s="58"/>
      <c r="CVU46" s="58"/>
      <c r="CVV46" s="58"/>
      <c r="CVW46" s="58"/>
      <c r="CVX46" s="58"/>
      <c r="CVY46" s="58"/>
      <c r="CVZ46" s="58"/>
      <c r="CWA46" s="58"/>
      <c r="CWB46" s="58"/>
      <c r="CWC46" s="58"/>
      <c r="CWD46" s="58"/>
      <c r="CWE46" s="58"/>
      <c r="CWF46" s="58"/>
      <c r="CWG46" s="58"/>
      <c r="CWH46" s="58"/>
      <c r="CWI46" s="58"/>
      <c r="CWJ46" s="58"/>
      <c r="CWK46" s="58"/>
      <c r="CWL46" s="58"/>
      <c r="CWM46" s="58"/>
      <c r="CWN46" s="58"/>
      <c r="CWO46" s="58"/>
      <c r="CWP46" s="58"/>
      <c r="CWQ46" s="58"/>
      <c r="CWR46" s="58"/>
      <c r="CWS46" s="58"/>
      <c r="CWT46" s="58"/>
      <c r="CWU46" s="58"/>
      <c r="CWV46" s="58"/>
      <c r="CWW46" s="58"/>
      <c r="CWX46" s="58"/>
      <c r="CWY46" s="58"/>
      <c r="CWZ46" s="58"/>
      <c r="CXA46" s="58"/>
      <c r="CXB46" s="58"/>
      <c r="CXC46" s="58"/>
      <c r="CXD46" s="58"/>
      <c r="CXE46" s="58"/>
      <c r="CXF46" s="58"/>
      <c r="CXG46" s="58"/>
      <c r="CXH46" s="58"/>
      <c r="CXI46" s="58"/>
      <c r="CXJ46" s="58"/>
      <c r="CXK46" s="58"/>
      <c r="CXL46" s="58"/>
      <c r="CXM46" s="58"/>
      <c r="CXN46" s="58"/>
      <c r="CXO46" s="58"/>
      <c r="CXP46" s="58"/>
      <c r="CXQ46" s="58"/>
      <c r="CXR46" s="58"/>
      <c r="CXS46" s="58"/>
      <c r="CXT46" s="58"/>
      <c r="CXU46" s="58"/>
      <c r="CXV46" s="58"/>
      <c r="CXW46" s="58"/>
      <c r="CXX46" s="58"/>
      <c r="CXY46" s="58"/>
      <c r="CXZ46" s="58"/>
      <c r="CYA46" s="58"/>
      <c r="CYB46" s="58"/>
      <c r="CYC46" s="58"/>
      <c r="CYD46" s="58"/>
      <c r="CYE46" s="58"/>
      <c r="CYF46" s="58"/>
      <c r="CYG46" s="58"/>
      <c r="CYH46" s="58"/>
      <c r="CYI46" s="58"/>
      <c r="CYJ46" s="58"/>
      <c r="CYK46" s="58"/>
      <c r="CYL46" s="58"/>
      <c r="CYM46" s="58"/>
      <c r="CYN46" s="58"/>
      <c r="CYO46" s="58"/>
      <c r="CYP46" s="58"/>
      <c r="CYQ46" s="58"/>
      <c r="CYR46" s="58"/>
      <c r="CYS46" s="58"/>
      <c r="CYT46" s="58"/>
      <c r="CYU46" s="58"/>
      <c r="CYV46" s="58"/>
      <c r="CYW46" s="58"/>
      <c r="CYX46" s="58"/>
      <c r="CYY46" s="58"/>
      <c r="CYZ46" s="58"/>
      <c r="CZA46" s="58"/>
      <c r="CZB46" s="58"/>
      <c r="CZC46" s="58"/>
      <c r="CZD46" s="58"/>
      <c r="CZE46" s="58"/>
      <c r="CZF46" s="58"/>
      <c r="CZG46" s="58"/>
      <c r="CZH46" s="58"/>
      <c r="CZI46" s="58"/>
      <c r="CZJ46" s="58"/>
      <c r="CZK46" s="58"/>
      <c r="CZL46" s="58"/>
      <c r="CZM46" s="58"/>
      <c r="CZN46" s="58"/>
      <c r="CZO46" s="58"/>
      <c r="CZP46" s="58"/>
      <c r="CZQ46" s="58"/>
      <c r="CZR46" s="58"/>
      <c r="CZS46" s="58"/>
      <c r="CZT46" s="58"/>
      <c r="CZU46" s="58"/>
      <c r="CZV46" s="58"/>
      <c r="CZW46" s="58"/>
      <c r="CZX46" s="58"/>
      <c r="CZY46" s="58"/>
      <c r="CZZ46" s="58"/>
      <c r="DAA46" s="58"/>
      <c r="DAB46" s="58"/>
      <c r="DAC46" s="58"/>
      <c r="DAD46" s="58"/>
      <c r="DAE46" s="58"/>
      <c r="DAF46" s="58"/>
      <c r="DAG46" s="58"/>
      <c r="DAH46" s="58"/>
      <c r="DAI46" s="58"/>
      <c r="DAJ46" s="58"/>
      <c r="DAK46" s="58"/>
      <c r="DAL46" s="58"/>
      <c r="DAM46" s="58"/>
      <c r="DAN46" s="58"/>
      <c r="DAO46" s="58"/>
      <c r="DAP46" s="58"/>
      <c r="DAQ46" s="58"/>
      <c r="DAR46" s="58"/>
      <c r="DAS46" s="58"/>
      <c r="DAT46" s="58"/>
      <c r="DAU46" s="58"/>
      <c r="DAV46" s="58"/>
      <c r="DAW46" s="58"/>
      <c r="DAX46" s="58"/>
      <c r="DAY46" s="58"/>
      <c r="DAZ46" s="58"/>
      <c r="DBA46" s="58"/>
      <c r="DBB46" s="58"/>
      <c r="DBC46" s="58"/>
      <c r="DBD46" s="58"/>
      <c r="DBE46" s="58"/>
      <c r="DBF46" s="58"/>
      <c r="DBG46" s="58"/>
      <c r="DBH46" s="58"/>
      <c r="DBI46" s="58"/>
      <c r="DBJ46" s="58"/>
      <c r="DBK46" s="58"/>
      <c r="DBL46" s="58"/>
      <c r="DBM46" s="58"/>
      <c r="DBN46" s="58"/>
      <c r="DBO46" s="58"/>
      <c r="DBP46" s="58"/>
      <c r="DBQ46" s="58"/>
      <c r="DBR46" s="58"/>
      <c r="DBS46" s="58"/>
      <c r="DBT46" s="58"/>
      <c r="DBU46" s="58"/>
      <c r="DBV46" s="58"/>
      <c r="DBW46" s="58"/>
      <c r="DBX46" s="58"/>
      <c r="DBY46" s="58"/>
      <c r="DBZ46" s="58"/>
      <c r="DCA46" s="58"/>
      <c r="DCB46" s="58"/>
      <c r="DCC46" s="58"/>
      <c r="DCD46" s="58"/>
      <c r="DCE46" s="58"/>
      <c r="DCF46" s="58"/>
      <c r="DCG46" s="58"/>
      <c r="DCH46" s="58"/>
      <c r="DCI46" s="58"/>
      <c r="DCJ46" s="58"/>
      <c r="DCK46" s="58"/>
      <c r="DCL46" s="58"/>
      <c r="DCM46" s="58"/>
      <c r="DCN46" s="58"/>
      <c r="DCO46" s="58"/>
      <c r="DCP46" s="58"/>
      <c r="DCQ46" s="58"/>
      <c r="DCR46" s="58"/>
      <c r="DCS46" s="58"/>
      <c r="DCT46" s="58"/>
      <c r="DCU46" s="58"/>
      <c r="DCV46" s="58"/>
      <c r="DCW46" s="58"/>
      <c r="DCX46" s="58"/>
      <c r="DCY46" s="58"/>
      <c r="DCZ46" s="58"/>
      <c r="DDA46" s="58"/>
      <c r="DDB46" s="58"/>
      <c r="DDC46" s="58"/>
      <c r="DDD46" s="58"/>
      <c r="DDE46" s="58"/>
      <c r="DDF46" s="58"/>
      <c r="DDG46" s="58"/>
      <c r="DDH46" s="58"/>
      <c r="DDI46" s="58"/>
      <c r="DDJ46" s="58"/>
      <c r="DDK46" s="58"/>
      <c r="DDL46" s="58"/>
      <c r="DDM46" s="58"/>
      <c r="DDN46" s="58"/>
      <c r="DDO46" s="58"/>
      <c r="DDP46" s="58"/>
      <c r="DDQ46" s="58"/>
      <c r="DDR46" s="58"/>
      <c r="DDS46" s="58"/>
      <c r="DDT46" s="58"/>
      <c r="DDU46" s="58"/>
      <c r="DDV46" s="58"/>
      <c r="DDW46" s="58"/>
      <c r="DDX46" s="58"/>
      <c r="DDY46" s="58"/>
      <c r="DDZ46" s="58"/>
      <c r="DEA46" s="58"/>
      <c r="DEB46" s="58"/>
      <c r="DEC46" s="58"/>
      <c r="DED46" s="58"/>
      <c r="DEE46" s="58"/>
      <c r="DEF46" s="58"/>
      <c r="DEG46" s="58"/>
      <c r="DEH46" s="58"/>
      <c r="DEI46" s="58"/>
      <c r="DEJ46" s="58"/>
      <c r="DEK46" s="58"/>
      <c r="DEL46" s="58"/>
      <c r="DEM46" s="58"/>
      <c r="DEN46" s="58"/>
      <c r="DEO46" s="58"/>
      <c r="DEP46" s="58"/>
      <c r="DEQ46" s="58"/>
      <c r="DER46" s="58"/>
      <c r="DES46" s="58"/>
      <c r="DET46" s="58"/>
      <c r="DEU46" s="58"/>
      <c r="DEV46" s="58"/>
      <c r="DEW46" s="58"/>
      <c r="DEX46" s="58"/>
      <c r="DEY46" s="58"/>
      <c r="DEZ46" s="58"/>
      <c r="DFA46" s="58"/>
      <c r="DFB46" s="58"/>
      <c r="DFC46" s="58"/>
      <c r="DFD46" s="58"/>
      <c r="DFE46" s="58"/>
      <c r="DFF46" s="58"/>
      <c r="DFG46" s="58"/>
      <c r="DFH46" s="58"/>
      <c r="DFI46" s="58"/>
      <c r="DFJ46" s="58"/>
      <c r="DFK46" s="58"/>
      <c r="DFL46" s="58"/>
      <c r="DFM46" s="58"/>
      <c r="DFN46" s="58"/>
      <c r="DFO46" s="58"/>
      <c r="DFP46" s="58"/>
      <c r="DFQ46" s="58"/>
      <c r="DFR46" s="58"/>
      <c r="DFS46" s="58"/>
      <c r="DFT46" s="58"/>
      <c r="DFU46" s="58"/>
      <c r="DFV46" s="58"/>
      <c r="DFW46" s="58"/>
      <c r="DFX46" s="58"/>
      <c r="DFY46" s="58"/>
      <c r="DFZ46" s="58"/>
      <c r="DGA46" s="58"/>
      <c r="DGB46" s="58"/>
      <c r="DGC46" s="58"/>
      <c r="DGD46" s="58"/>
      <c r="DGE46" s="58"/>
      <c r="DGF46" s="58"/>
      <c r="DGG46" s="58"/>
      <c r="DGH46" s="58"/>
      <c r="DGI46" s="58"/>
      <c r="DGJ46" s="58"/>
      <c r="DGK46" s="58"/>
      <c r="DGL46" s="58"/>
      <c r="DGM46" s="58"/>
      <c r="DGN46" s="58"/>
      <c r="DGO46" s="58"/>
      <c r="DGP46" s="58"/>
      <c r="DGQ46" s="58"/>
      <c r="DGR46" s="58"/>
      <c r="DGS46" s="58"/>
      <c r="DGT46" s="58"/>
      <c r="DGU46" s="58"/>
      <c r="DGV46" s="58"/>
      <c r="DGW46" s="58"/>
      <c r="DGX46" s="58"/>
      <c r="DGY46" s="58"/>
      <c r="DGZ46" s="58"/>
      <c r="DHA46" s="58"/>
      <c r="DHB46" s="58"/>
      <c r="DHC46" s="58"/>
      <c r="DHD46" s="58"/>
      <c r="DHE46" s="58"/>
      <c r="DHF46" s="58"/>
      <c r="DHG46" s="58"/>
      <c r="DHH46" s="58"/>
      <c r="DHI46" s="58"/>
      <c r="DHJ46" s="58"/>
      <c r="DHK46" s="58"/>
      <c r="DHL46" s="58"/>
      <c r="DHM46" s="58"/>
      <c r="DHN46" s="58"/>
      <c r="DHO46" s="58"/>
      <c r="DHP46" s="58"/>
      <c r="DHQ46" s="58"/>
      <c r="DHR46" s="58"/>
      <c r="DHS46" s="58"/>
      <c r="DHT46" s="58"/>
      <c r="DHU46" s="58"/>
      <c r="DHV46" s="58"/>
      <c r="DHW46" s="58"/>
      <c r="DHX46" s="58"/>
      <c r="DHY46" s="58"/>
      <c r="DHZ46" s="58"/>
      <c r="DIA46" s="58"/>
      <c r="DIB46" s="58"/>
      <c r="DIC46" s="58"/>
      <c r="DID46" s="58"/>
      <c r="DIE46" s="58"/>
      <c r="DIF46" s="58"/>
      <c r="DIG46" s="58"/>
      <c r="DIH46" s="58"/>
      <c r="DII46" s="58"/>
      <c r="DIJ46" s="58"/>
      <c r="DIK46" s="58"/>
      <c r="DIL46" s="58"/>
      <c r="DIM46" s="58"/>
      <c r="DIN46" s="58"/>
      <c r="DIO46" s="58"/>
      <c r="DIP46" s="58"/>
      <c r="DIQ46" s="58"/>
      <c r="DIR46" s="58"/>
      <c r="DIS46" s="58"/>
      <c r="DIT46" s="58"/>
      <c r="DIU46" s="58"/>
      <c r="DIV46" s="58"/>
      <c r="DIW46" s="58"/>
      <c r="DIX46" s="58"/>
      <c r="DIY46" s="58"/>
      <c r="DIZ46" s="58"/>
      <c r="DJA46" s="58"/>
      <c r="DJB46" s="58"/>
      <c r="DJC46" s="58"/>
      <c r="DJD46" s="58"/>
      <c r="DJE46" s="58"/>
      <c r="DJF46" s="58"/>
      <c r="DJG46" s="58"/>
      <c r="DJH46" s="58"/>
      <c r="DJI46" s="58"/>
      <c r="DJJ46" s="58"/>
      <c r="DJK46" s="58"/>
      <c r="DJL46" s="58"/>
      <c r="DJM46" s="58"/>
      <c r="DJN46" s="58"/>
      <c r="DJO46" s="58"/>
      <c r="DJP46" s="58"/>
      <c r="DJQ46" s="58"/>
      <c r="DJR46" s="58"/>
      <c r="DJS46" s="58"/>
      <c r="DJT46" s="58"/>
      <c r="DJU46" s="58"/>
      <c r="DJV46" s="58"/>
      <c r="DJW46" s="58"/>
      <c r="DJX46" s="58"/>
      <c r="DJY46" s="58"/>
      <c r="DJZ46" s="58"/>
      <c r="DKA46" s="58"/>
      <c r="DKB46" s="58"/>
      <c r="DKC46" s="58"/>
      <c r="DKD46" s="58"/>
      <c r="DKE46" s="58"/>
      <c r="DKF46" s="58"/>
      <c r="DKG46" s="58"/>
      <c r="DKH46" s="58"/>
      <c r="DKI46" s="58"/>
      <c r="DKJ46" s="58"/>
      <c r="DKK46" s="58"/>
      <c r="DKL46" s="58"/>
      <c r="DKM46" s="58"/>
      <c r="DKN46" s="58"/>
      <c r="DKO46" s="58"/>
      <c r="DKP46" s="58"/>
      <c r="DKQ46" s="58"/>
      <c r="DKR46" s="58"/>
      <c r="DKS46" s="58"/>
      <c r="DKT46" s="58"/>
      <c r="DKU46" s="58"/>
      <c r="DKV46" s="58"/>
      <c r="DKW46" s="58"/>
      <c r="DKX46" s="58"/>
      <c r="DKY46" s="58"/>
      <c r="DKZ46" s="58"/>
      <c r="DLA46" s="58"/>
      <c r="DLB46" s="58"/>
      <c r="DLC46" s="58"/>
      <c r="DLD46" s="58"/>
      <c r="DLE46" s="58"/>
      <c r="DLF46" s="58"/>
      <c r="DLG46" s="58"/>
      <c r="DLH46" s="58"/>
      <c r="DLI46" s="58"/>
      <c r="DLJ46" s="58"/>
      <c r="DLK46" s="58"/>
      <c r="DLL46" s="58"/>
      <c r="DLM46" s="58"/>
      <c r="DLN46" s="58"/>
      <c r="DLO46" s="58"/>
      <c r="DLP46" s="58"/>
      <c r="DLQ46" s="58"/>
      <c r="DLR46" s="58"/>
      <c r="DLS46" s="58"/>
      <c r="DLT46" s="58"/>
      <c r="DLU46" s="58"/>
      <c r="DLV46" s="58"/>
      <c r="DLW46" s="58"/>
      <c r="DLX46" s="58"/>
      <c r="DLY46" s="58"/>
      <c r="DLZ46" s="58"/>
      <c r="DMA46" s="58"/>
      <c r="DMB46" s="58"/>
      <c r="DMC46" s="58"/>
      <c r="DMD46" s="58"/>
      <c r="DME46" s="58"/>
      <c r="DMF46" s="58"/>
      <c r="DMG46" s="58"/>
      <c r="DMH46" s="58"/>
      <c r="DMI46" s="58"/>
      <c r="DMJ46" s="58"/>
      <c r="DMK46" s="58"/>
      <c r="DML46" s="58"/>
      <c r="DMM46" s="58"/>
      <c r="DMN46" s="58"/>
      <c r="DMO46" s="58"/>
      <c r="DMP46" s="58"/>
      <c r="DMQ46" s="58"/>
      <c r="DMR46" s="58"/>
      <c r="DMS46" s="58"/>
      <c r="DMT46" s="58"/>
      <c r="DMU46" s="58"/>
      <c r="DMV46" s="58"/>
      <c r="DMW46" s="58"/>
      <c r="DMX46" s="58"/>
      <c r="DMY46" s="58"/>
      <c r="DMZ46" s="58"/>
      <c r="DNA46" s="58"/>
      <c r="DNB46" s="58"/>
      <c r="DNC46" s="58"/>
      <c r="DND46" s="58"/>
      <c r="DNE46" s="58"/>
      <c r="DNF46" s="58"/>
      <c r="DNG46" s="58"/>
      <c r="DNH46" s="58"/>
      <c r="DNI46" s="58"/>
      <c r="DNJ46" s="58"/>
      <c r="DNK46" s="58"/>
      <c r="DNL46" s="58"/>
      <c r="DNM46" s="58"/>
      <c r="DNN46" s="58"/>
      <c r="DNO46" s="58"/>
      <c r="DNP46" s="58"/>
      <c r="DNQ46" s="58"/>
      <c r="DNR46" s="58"/>
      <c r="DNS46" s="58"/>
      <c r="DNT46" s="58"/>
      <c r="DNU46" s="58"/>
      <c r="DNV46" s="58"/>
      <c r="DNW46" s="58"/>
      <c r="DNX46" s="58"/>
      <c r="DNY46" s="58"/>
      <c r="DNZ46" s="58"/>
      <c r="DOA46" s="58"/>
      <c r="DOB46" s="58"/>
      <c r="DOC46" s="58"/>
      <c r="DOD46" s="58"/>
      <c r="DOE46" s="58"/>
      <c r="DOF46" s="58"/>
      <c r="DOG46" s="58"/>
      <c r="DOH46" s="58"/>
      <c r="DOI46" s="58"/>
      <c r="DOJ46" s="58"/>
      <c r="DOK46" s="58"/>
      <c r="DOL46" s="58"/>
      <c r="DOM46" s="58"/>
      <c r="DON46" s="58"/>
      <c r="DOO46" s="58"/>
      <c r="DOP46" s="58"/>
      <c r="DOQ46" s="58"/>
      <c r="DOR46" s="58"/>
      <c r="DOS46" s="58"/>
      <c r="DOT46" s="58"/>
      <c r="DOU46" s="58"/>
      <c r="DOV46" s="58"/>
      <c r="DOW46" s="58"/>
      <c r="DOX46" s="58"/>
      <c r="DOY46" s="58"/>
      <c r="DOZ46" s="58"/>
      <c r="DPA46" s="58"/>
      <c r="DPB46" s="58"/>
      <c r="DPC46" s="58"/>
      <c r="DPD46" s="58"/>
      <c r="DPE46" s="58"/>
      <c r="DPF46" s="58"/>
      <c r="DPG46" s="58"/>
      <c r="DPH46" s="58"/>
      <c r="DPI46" s="58"/>
      <c r="DPJ46" s="58"/>
      <c r="DPK46" s="58"/>
      <c r="DPL46" s="58"/>
      <c r="DPM46" s="58"/>
      <c r="DPN46" s="58"/>
      <c r="DPO46" s="58"/>
      <c r="DPP46" s="58"/>
      <c r="DPQ46" s="58"/>
      <c r="DPR46" s="58"/>
      <c r="DPS46" s="58"/>
      <c r="DPT46" s="58"/>
      <c r="DPU46" s="58"/>
      <c r="DPV46" s="58"/>
      <c r="DPW46" s="58"/>
      <c r="DPX46" s="58"/>
      <c r="DPY46" s="58"/>
      <c r="DPZ46" s="58"/>
      <c r="DQA46" s="58"/>
      <c r="DQB46" s="58"/>
      <c r="DQC46" s="58"/>
      <c r="DQD46" s="58"/>
      <c r="DQE46" s="58"/>
      <c r="DQF46" s="58"/>
      <c r="DQG46" s="58"/>
      <c r="DQH46" s="58"/>
      <c r="DQI46" s="58"/>
      <c r="DQJ46" s="58"/>
      <c r="DQK46" s="58"/>
      <c r="DQL46" s="58"/>
      <c r="DQM46" s="58"/>
      <c r="DQN46" s="58"/>
      <c r="DQO46" s="58"/>
      <c r="DQP46" s="58"/>
      <c r="DQQ46" s="58"/>
      <c r="DQR46" s="58"/>
      <c r="DQS46" s="58"/>
      <c r="DQT46" s="58"/>
      <c r="DQU46" s="58"/>
      <c r="DQV46" s="58"/>
      <c r="DQW46" s="58"/>
      <c r="DQX46" s="58"/>
      <c r="DQY46" s="58"/>
      <c r="DQZ46" s="58"/>
      <c r="DRA46" s="58"/>
      <c r="DRB46" s="58"/>
      <c r="DRC46" s="58"/>
      <c r="DRD46" s="58"/>
      <c r="DRE46" s="58"/>
      <c r="DRF46" s="58"/>
      <c r="DRG46" s="58"/>
      <c r="DRH46" s="58"/>
      <c r="DRI46" s="58"/>
      <c r="DRJ46" s="58"/>
      <c r="DRK46" s="58"/>
      <c r="DRL46" s="58"/>
      <c r="DRM46" s="58"/>
      <c r="DRN46" s="58"/>
      <c r="DRO46" s="58"/>
      <c r="DRP46" s="58"/>
      <c r="DRQ46" s="58"/>
      <c r="DRR46" s="58"/>
      <c r="DRS46" s="58"/>
      <c r="DRT46" s="58"/>
      <c r="DRU46" s="58"/>
      <c r="DRV46" s="58"/>
      <c r="DRW46" s="58"/>
      <c r="DRX46" s="58"/>
      <c r="DRY46" s="58"/>
      <c r="DRZ46" s="58"/>
      <c r="DSA46" s="58"/>
      <c r="DSB46" s="58"/>
      <c r="DSC46" s="58"/>
      <c r="DSD46" s="58"/>
      <c r="DSE46" s="58"/>
      <c r="DSF46" s="58"/>
      <c r="DSG46" s="58"/>
      <c r="DSH46" s="58"/>
      <c r="DSI46" s="58"/>
      <c r="DSJ46" s="58"/>
      <c r="DSK46" s="58"/>
      <c r="DSL46" s="58"/>
      <c r="DSM46" s="58"/>
      <c r="DSN46" s="58"/>
      <c r="DSO46" s="58"/>
      <c r="DSP46" s="58"/>
      <c r="DSQ46" s="58"/>
      <c r="DSR46" s="58"/>
      <c r="DSS46" s="58"/>
      <c r="DST46" s="58"/>
      <c r="DSU46" s="58"/>
      <c r="DSV46" s="58"/>
      <c r="DSW46" s="58"/>
      <c r="DSX46" s="58"/>
      <c r="DSY46" s="58"/>
      <c r="DSZ46" s="58"/>
      <c r="DTA46" s="58"/>
      <c r="DTB46" s="58"/>
      <c r="DTC46" s="58"/>
      <c r="DTD46" s="58"/>
      <c r="DTE46" s="58"/>
      <c r="DTF46" s="58"/>
      <c r="DTG46" s="58"/>
      <c r="DTH46" s="58"/>
      <c r="DTI46" s="58"/>
      <c r="DTJ46" s="58"/>
      <c r="DTK46" s="58"/>
      <c r="DTL46" s="58"/>
      <c r="DTM46" s="58"/>
      <c r="DTN46" s="58"/>
      <c r="DTO46" s="58"/>
      <c r="DTP46" s="58"/>
      <c r="DTQ46" s="58"/>
      <c r="DTR46" s="58"/>
      <c r="DTS46" s="58"/>
      <c r="DTT46" s="58"/>
      <c r="DTU46" s="58"/>
      <c r="DTV46" s="58"/>
      <c r="DTW46" s="58"/>
      <c r="DTX46" s="58"/>
      <c r="DTY46" s="58"/>
      <c r="DTZ46" s="58"/>
      <c r="DUA46" s="58"/>
      <c r="DUB46" s="58"/>
      <c r="DUC46" s="58"/>
      <c r="DUD46" s="58"/>
      <c r="DUE46" s="58"/>
      <c r="DUF46" s="58"/>
      <c r="DUG46" s="58"/>
      <c r="DUH46" s="58"/>
      <c r="DUI46" s="58"/>
      <c r="DUJ46" s="58"/>
      <c r="DUK46" s="58"/>
      <c r="DUL46" s="58"/>
      <c r="DUM46" s="58"/>
      <c r="DUN46" s="58"/>
      <c r="DUO46" s="58"/>
      <c r="DUP46" s="58"/>
      <c r="DUQ46" s="58"/>
      <c r="DUR46" s="58"/>
      <c r="DUS46" s="58"/>
      <c r="DUT46" s="58"/>
      <c r="DUU46" s="58"/>
      <c r="DUV46" s="58"/>
      <c r="DUW46" s="58"/>
      <c r="DUX46" s="58"/>
      <c r="DUY46" s="58"/>
      <c r="DUZ46" s="58"/>
      <c r="DVA46" s="58"/>
      <c r="DVB46" s="58"/>
      <c r="DVC46" s="58"/>
      <c r="DVD46" s="58"/>
      <c r="DVE46" s="58"/>
      <c r="DVF46" s="58"/>
      <c r="DVG46" s="58"/>
      <c r="DVH46" s="58"/>
      <c r="DVI46" s="58"/>
      <c r="DVJ46" s="58"/>
      <c r="DVK46" s="58"/>
      <c r="DVL46" s="58"/>
      <c r="DVM46" s="58"/>
      <c r="DVN46" s="58"/>
      <c r="DVO46" s="58"/>
      <c r="DVP46" s="58"/>
      <c r="DVQ46" s="58"/>
      <c r="DVR46" s="58"/>
      <c r="DVS46" s="58"/>
      <c r="DVT46" s="58"/>
      <c r="DVU46" s="58"/>
      <c r="DVV46" s="58"/>
      <c r="DVW46" s="58"/>
      <c r="DVX46" s="58"/>
      <c r="DVY46" s="58"/>
      <c r="DVZ46" s="58"/>
      <c r="DWA46" s="58"/>
      <c r="DWB46" s="58"/>
      <c r="DWC46" s="58"/>
      <c r="DWD46" s="58"/>
      <c r="DWE46" s="58"/>
      <c r="DWF46" s="58"/>
      <c r="DWG46" s="58"/>
      <c r="DWH46" s="58"/>
      <c r="DWI46" s="58"/>
      <c r="DWJ46" s="58"/>
      <c r="DWK46" s="58"/>
      <c r="DWL46" s="58"/>
      <c r="DWM46" s="58"/>
      <c r="DWN46" s="58"/>
      <c r="DWO46" s="58"/>
      <c r="DWP46" s="58"/>
      <c r="DWQ46" s="58"/>
      <c r="DWR46" s="58"/>
      <c r="DWS46" s="58"/>
      <c r="DWT46" s="58"/>
      <c r="DWU46" s="58"/>
      <c r="DWV46" s="58"/>
      <c r="DWW46" s="58"/>
      <c r="DWX46" s="58"/>
      <c r="DWY46" s="58"/>
      <c r="DWZ46" s="58"/>
      <c r="DXA46" s="58"/>
      <c r="DXB46" s="58"/>
      <c r="DXC46" s="58"/>
      <c r="DXD46" s="58"/>
      <c r="DXE46" s="58"/>
      <c r="DXF46" s="58"/>
      <c r="DXG46" s="58"/>
      <c r="DXH46" s="58"/>
      <c r="DXI46" s="58"/>
      <c r="DXJ46" s="58"/>
      <c r="DXK46" s="58"/>
      <c r="DXL46" s="58"/>
      <c r="DXM46" s="58"/>
      <c r="DXN46" s="58"/>
      <c r="DXO46" s="58"/>
      <c r="DXP46" s="58"/>
      <c r="DXQ46" s="58"/>
      <c r="DXR46" s="58"/>
      <c r="DXS46" s="58"/>
      <c r="DXT46" s="58"/>
      <c r="DXU46" s="58"/>
      <c r="DXV46" s="58"/>
      <c r="DXW46" s="58"/>
      <c r="DXX46" s="58"/>
      <c r="DXY46" s="58"/>
      <c r="DXZ46" s="58"/>
      <c r="DYA46" s="58"/>
      <c r="DYB46" s="58"/>
      <c r="DYC46" s="58"/>
      <c r="DYD46" s="58"/>
      <c r="DYE46" s="58"/>
      <c r="DYF46" s="58"/>
      <c r="DYG46" s="58"/>
      <c r="DYH46" s="58"/>
      <c r="DYI46" s="58"/>
      <c r="DYJ46" s="58"/>
      <c r="DYK46" s="58"/>
      <c r="DYL46" s="58"/>
      <c r="DYM46" s="58"/>
      <c r="DYN46" s="58"/>
      <c r="DYO46" s="58"/>
      <c r="DYP46" s="58"/>
      <c r="DYQ46" s="58"/>
      <c r="DYR46" s="58"/>
      <c r="DYS46" s="58"/>
      <c r="DYT46" s="58"/>
      <c r="DYU46" s="58"/>
      <c r="DYV46" s="58"/>
      <c r="DYW46" s="58"/>
      <c r="DYX46" s="58"/>
      <c r="DYY46" s="58"/>
      <c r="DYZ46" s="58"/>
      <c r="DZA46" s="58"/>
      <c r="DZB46" s="58"/>
      <c r="DZC46" s="58"/>
      <c r="DZD46" s="58"/>
      <c r="DZE46" s="58"/>
      <c r="DZF46" s="58"/>
      <c r="DZG46" s="58"/>
      <c r="DZH46" s="58"/>
      <c r="DZI46" s="58"/>
      <c r="DZJ46" s="58"/>
      <c r="DZK46" s="58"/>
      <c r="DZL46" s="58"/>
      <c r="DZM46" s="58"/>
      <c r="DZN46" s="58"/>
      <c r="DZO46" s="58"/>
      <c r="DZP46" s="58"/>
      <c r="DZQ46" s="58"/>
      <c r="DZR46" s="58"/>
      <c r="DZS46" s="58"/>
      <c r="DZT46" s="58"/>
      <c r="DZU46" s="58"/>
      <c r="DZV46" s="58"/>
      <c r="DZW46" s="58"/>
      <c r="DZX46" s="58"/>
      <c r="DZY46" s="58"/>
      <c r="DZZ46" s="58"/>
      <c r="EAA46" s="58"/>
      <c r="EAB46" s="58"/>
      <c r="EAC46" s="58"/>
      <c r="EAD46" s="58"/>
      <c r="EAE46" s="58"/>
      <c r="EAF46" s="58"/>
      <c r="EAG46" s="58"/>
      <c r="EAH46" s="58"/>
      <c r="EAI46" s="58"/>
      <c r="EAJ46" s="58"/>
      <c r="EAK46" s="58"/>
      <c r="EAL46" s="58"/>
      <c r="EAM46" s="58"/>
      <c r="EAN46" s="58"/>
      <c r="EAO46" s="58"/>
      <c r="EAP46" s="58"/>
      <c r="EAQ46" s="58"/>
      <c r="EAR46" s="58"/>
      <c r="EAS46" s="58"/>
      <c r="EAT46" s="58"/>
      <c r="EAU46" s="58"/>
      <c r="EAV46" s="58"/>
      <c r="EAW46" s="58"/>
      <c r="EAX46" s="58"/>
      <c r="EAY46" s="58"/>
      <c r="EAZ46" s="58"/>
      <c r="EBA46" s="58"/>
      <c r="EBB46" s="58"/>
      <c r="EBC46" s="58"/>
      <c r="EBD46" s="58"/>
      <c r="EBE46" s="58"/>
      <c r="EBF46" s="58"/>
      <c r="EBG46" s="58"/>
      <c r="EBH46" s="58"/>
      <c r="EBI46" s="58"/>
      <c r="EBJ46" s="58"/>
      <c r="EBK46" s="58"/>
      <c r="EBL46" s="58"/>
      <c r="EBM46" s="58"/>
      <c r="EBN46" s="58"/>
      <c r="EBO46" s="58"/>
      <c r="EBP46" s="58"/>
      <c r="EBQ46" s="58"/>
      <c r="EBR46" s="58"/>
      <c r="EBS46" s="58"/>
      <c r="EBT46" s="58"/>
      <c r="EBU46" s="58"/>
      <c r="EBV46" s="58"/>
      <c r="EBW46" s="58"/>
      <c r="EBX46" s="58"/>
      <c r="EBY46" s="58"/>
      <c r="EBZ46" s="58"/>
      <c r="ECA46" s="58"/>
      <c r="ECB46" s="58"/>
      <c r="ECC46" s="58"/>
      <c r="ECD46" s="58"/>
      <c r="ECE46" s="58"/>
      <c r="ECF46" s="58"/>
      <c r="ECG46" s="58"/>
      <c r="ECH46" s="58"/>
      <c r="ECI46" s="58"/>
      <c r="ECJ46" s="58"/>
      <c r="ECK46" s="58"/>
      <c r="ECL46" s="58"/>
      <c r="ECM46" s="58"/>
      <c r="ECN46" s="58"/>
      <c r="ECO46" s="58"/>
      <c r="ECP46" s="58"/>
      <c r="ECQ46" s="58"/>
      <c r="ECR46" s="58"/>
      <c r="ECS46" s="58"/>
      <c r="ECT46" s="58"/>
      <c r="ECU46" s="58"/>
      <c r="ECV46" s="58"/>
      <c r="ECW46" s="58"/>
      <c r="ECX46" s="58"/>
      <c r="ECY46" s="58"/>
      <c r="ECZ46" s="58"/>
      <c r="EDA46" s="58"/>
      <c r="EDB46" s="58"/>
      <c r="EDC46" s="58"/>
      <c r="EDD46" s="58"/>
      <c r="EDE46" s="58"/>
      <c r="EDF46" s="58"/>
      <c r="EDG46" s="58"/>
      <c r="EDH46" s="58"/>
      <c r="EDI46" s="58"/>
      <c r="EDJ46" s="58"/>
      <c r="EDK46" s="58"/>
      <c r="EDL46" s="58"/>
      <c r="EDM46" s="58"/>
      <c r="EDN46" s="58"/>
      <c r="EDO46" s="58"/>
      <c r="EDP46" s="58"/>
      <c r="EDQ46" s="58"/>
      <c r="EDR46" s="58"/>
      <c r="EDS46" s="58"/>
      <c r="EDT46" s="58"/>
      <c r="EDU46" s="58"/>
      <c r="EDV46" s="58"/>
      <c r="EDW46" s="58"/>
      <c r="EDX46" s="58"/>
      <c r="EDY46" s="58"/>
      <c r="EDZ46" s="58"/>
      <c r="EEA46" s="58"/>
      <c r="EEB46" s="58"/>
      <c r="EEC46" s="58"/>
      <c r="EED46" s="58"/>
      <c r="EEE46" s="58"/>
      <c r="EEF46" s="58"/>
      <c r="EEG46" s="58"/>
      <c r="EEH46" s="58"/>
      <c r="EEI46" s="58"/>
      <c r="EEJ46" s="58"/>
      <c r="EEK46" s="58"/>
      <c r="EEL46" s="58"/>
      <c r="EEM46" s="58"/>
      <c r="EEN46" s="58"/>
      <c r="EEO46" s="58"/>
      <c r="EEP46" s="58"/>
      <c r="EEQ46" s="58"/>
      <c r="EER46" s="58"/>
      <c r="EES46" s="58"/>
      <c r="EET46" s="58"/>
      <c r="EEU46" s="58"/>
      <c r="EEV46" s="58"/>
      <c r="EEW46" s="58"/>
      <c r="EEX46" s="58"/>
      <c r="EEY46" s="58"/>
      <c r="EEZ46" s="58"/>
      <c r="EFA46" s="58"/>
      <c r="EFB46" s="58"/>
      <c r="EFC46" s="58"/>
      <c r="EFD46" s="58"/>
      <c r="EFE46" s="58"/>
      <c r="EFF46" s="58"/>
      <c r="EFG46" s="58"/>
      <c r="EFH46" s="58"/>
      <c r="EFI46" s="58"/>
      <c r="EFJ46" s="58"/>
      <c r="EFK46" s="58"/>
      <c r="EFL46" s="58"/>
      <c r="EFM46" s="58"/>
      <c r="EFN46" s="58"/>
      <c r="EFO46" s="58"/>
      <c r="EFP46" s="58"/>
      <c r="EFQ46" s="58"/>
      <c r="EFR46" s="58"/>
      <c r="EFS46" s="58"/>
      <c r="EFT46" s="58"/>
      <c r="EFU46" s="58"/>
      <c r="EFV46" s="58"/>
      <c r="EFW46" s="58"/>
      <c r="EFX46" s="58"/>
      <c r="EFY46" s="58"/>
      <c r="EFZ46" s="58"/>
      <c r="EGA46" s="58"/>
      <c r="EGB46" s="58"/>
      <c r="EGC46" s="58"/>
      <c r="EGD46" s="58"/>
      <c r="EGE46" s="58"/>
      <c r="EGF46" s="58"/>
      <c r="EGG46" s="58"/>
      <c r="EGH46" s="58"/>
      <c r="EGI46" s="58"/>
      <c r="EGJ46" s="58"/>
      <c r="EGK46" s="58"/>
      <c r="EGL46" s="58"/>
      <c r="EGM46" s="58"/>
      <c r="EGN46" s="58"/>
      <c r="EGO46" s="58"/>
      <c r="EGP46" s="58"/>
      <c r="EGQ46" s="58"/>
      <c r="EGR46" s="58"/>
      <c r="EGS46" s="58"/>
      <c r="EGT46" s="58"/>
      <c r="EGU46" s="58"/>
      <c r="EGV46" s="58"/>
      <c r="EGW46" s="58"/>
      <c r="EGX46" s="58"/>
      <c r="EGY46" s="58"/>
      <c r="EGZ46" s="58"/>
      <c r="EHA46" s="58"/>
      <c r="EHB46" s="58"/>
      <c r="EHC46" s="58"/>
      <c r="EHD46" s="58"/>
      <c r="EHE46" s="58"/>
      <c r="EHF46" s="58"/>
      <c r="EHG46" s="58"/>
      <c r="EHH46" s="58"/>
      <c r="EHI46" s="58"/>
      <c r="EHJ46" s="58"/>
      <c r="EHK46" s="58"/>
      <c r="EHL46" s="58"/>
      <c r="EHM46" s="58"/>
      <c r="EHN46" s="58"/>
      <c r="EHO46" s="58"/>
      <c r="EHP46" s="58"/>
      <c r="EHQ46" s="58"/>
      <c r="EHR46" s="58"/>
      <c r="EHS46" s="58"/>
      <c r="EHT46" s="58"/>
      <c r="EHU46" s="58"/>
      <c r="EHV46" s="58"/>
      <c r="EHW46" s="58"/>
      <c r="EHX46" s="58"/>
      <c r="EHY46" s="58"/>
      <c r="EHZ46" s="58"/>
      <c r="EIA46" s="58"/>
      <c r="EIB46" s="58"/>
      <c r="EIC46" s="58"/>
      <c r="EID46" s="58"/>
      <c r="EIE46" s="58"/>
      <c r="EIF46" s="58"/>
      <c r="EIG46" s="58"/>
      <c r="EIH46" s="58"/>
      <c r="EII46" s="58"/>
      <c r="EIJ46" s="58"/>
      <c r="EIK46" s="58"/>
      <c r="EIL46" s="58"/>
      <c r="EIM46" s="58"/>
      <c r="EIN46" s="58"/>
      <c r="EIO46" s="58"/>
      <c r="EIP46" s="58"/>
      <c r="EIQ46" s="58"/>
      <c r="EIR46" s="58"/>
      <c r="EIS46" s="58"/>
      <c r="EIT46" s="58"/>
      <c r="EIU46" s="58"/>
      <c r="EIV46" s="58"/>
      <c r="EIW46" s="58"/>
      <c r="EIX46" s="58"/>
      <c r="EIY46" s="58"/>
      <c r="EIZ46" s="58"/>
      <c r="EJA46" s="58"/>
      <c r="EJB46" s="58"/>
      <c r="EJC46" s="58"/>
      <c r="EJD46" s="58"/>
      <c r="EJE46" s="58"/>
      <c r="EJF46" s="58"/>
      <c r="EJG46" s="58"/>
      <c r="EJH46" s="58"/>
      <c r="EJI46" s="58"/>
      <c r="EJJ46" s="58"/>
      <c r="EJK46" s="58"/>
      <c r="EJL46" s="58"/>
      <c r="EJM46" s="58"/>
      <c r="EJN46" s="58"/>
      <c r="EJO46" s="58"/>
      <c r="EJP46" s="58"/>
      <c r="EJQ46" s="58"/>
      <c r="EJR46" s="58"/>
      <c r="EJS46" s="58"/>
      <c r="EJT46" s="58"/>
      <c r="EJU46" s="58"/>
      <c r="EJV46" s="58"/>
      <c r="EJW46" s="58"/>
      <c r="EJX46" s="58"/>
      <c r="EJY46" s="58"/>
      <c r="EJZ46" s="58"/>
      <c r="EKA46" s="58"/>
      <c r="EKB46" s="58"/>
      <c r="EKC46" s="58"/>
      <c r="EKD46" s="58"/>
      <c r="EKE46" s="58"/>
      <c r="EKF46" s="58"/>
      <c r="EKG46" s="58"/>
      <c r="EKH46" s="58"/>
      <c r="EKI46" s="58"/>
      <c r="EKJ46" s="58"/>
      <c r="EKK46" s="58"/>
      <c r="EKL46" s="58"/>
      <c r="EKM46" s="58"/>
      <c r="EKN46" s="58"/>
      <c r="EKO46" s="58"/>
      <c r="EKP46" s="58"/>
      <c r="EKQ46" s="58"/>
      <c r="EKR46" s="58"/>
      <c r="EKS46" s="58"/>
      <c r="EKT46" s="58"/>
      <c r="EKU46" s="58"/>
      <c r="EKV46" s="58"/>
      <c r="EKW46" s="58"/>
      <c r="EKX46" s="58"/>
      <c r="EKY46" s="58"/>
      <c r="EKZ46" s="58"/>
      <c r="ELA46" s="58"/>
      <c r="ELB46" s="58"/>
      <c r="ELC46" s="58"/>
      <c r="ELD46" s="58"/>
      <c r="ELE46" s="58"/>
      <c r="ELF46" s="58"/>
      <c r="ELG46" s="58"/>
      <c r="ELH46" s="58"/>
      <c r="ELI46" s="58"/>
      <c r="ELJ46" s="58"/>
      <c r="ELK46" s="58"/>
      <c r="ELL46" s="58"/>
      <c r="ELM46" s="58"/>
      <c r="ELN46" s="58"/>
      <c r="ELO46" s="58"/>
      <c r="ELP46" s="58"/>
      <c r="ELQ46" s="58"/>
      <c r="ELR46" s="58"/>
      <c r="ELS46" s="58"/>
      <c r="ELT46" s="58"/>
      <c r="ELU46" s="58"/>
      <c r="ELV46" s="58"/>
      <c r="ELW46" s="58"/>
      <c r="ELX46" s="58"/>
      <c r="ELY46" s="58"/>
      <c r="ELZ46" s="58"/>
      <c r="EMA46" s="58"/>
      <c r="EMB46" s="58"/>
      <c r="EMC46" s="58"/>
      <c r="EMD46" s="58"/>
      <c r="EME46" s="58"/>
      <c r="EMF46" s="58"/>
      <c r="EMG46" s="58"/>
      <c r="EMH46" s="58"/>
      <c r="EMI46" s="58"/>
      <c r="EMJ46" s="58"/>
      <c r="EMK46" s="58"/>
      <c r="EML46" s="58"/>
      <c r="EMM46" s="58"/>
      <c r="EMN46" s="58"/>
      <c r="EMO46" s="58"/>
      <c r="EMP46" s="58"/>
      <c r="EMQ46" s="58"/>
      <c r="EMR46" s="58"/>
      <c r="EMS46" s="58"/>
      <c r="EMT46" s="58"/>
      <c r="EMU46" s="58"/>
      <c r="EMV46" s="58"/>
      <c r="EMW46" s="58"/>
      <c r="EMX46" s="58"/>
      <c r="EMY46" s="58"/>
      <c r="EMZ46" s="58"/>
      <c r="ENA46" s="58"/>
      <c r="ENB46" s="58"/>
      <c r="ENC46" s="58"/>
      <c r="END46" s="58"/>
      <c r="ENE46" s="58"/>
      <c r="ENF46" s="58"/>
      <c r="ENG46" s="58"/>
      <c r="ENH46" s="58"/>
      <c r="ENI46" s="58"/>
      <c r="ENJ46" s="58"/>
      <c r="ENK46" s="58"/>
      <c r="ENL46" s="58"/>
      <c r="ENM46" s="58"/>
      <c r="ENN46" s="58"/>
      <c r="ENO46" s="58"/>
      <c r="ENP46" s="58"/>
      <c r="ENQ46" s="58"/>
      <c r="ENR46" s="58"/>
      <c r="ENS46" s="58"/>
      <c r="ENT46" s="58"/>
      <c r="ENU46" s="58"/>
      <c r="ENV46" s="58"/>
      <c r="ENW46" s="58"/>
      <c r="ENX46" s="58"/>
      <c r="ENY46" s="58"/>
      <c r="ENZ46" s="58"/>
      <c r="EOA46" s="58"/>
      <c r="EOB46" s="58"/>
      <c r="EOC46" s="58"/>
      <c r="EOD46" s="58"/>
      <c r="EOE46" s="58"/>
      <c r="EOF46" s="58"/>
      <c r="EOG46" s="58"/>
      <c r="EOH46" s="58"/>
      <c r="EOI46" s="58"/>
      <c r="EOJ46" s="58"/>
      <c r="EOK46" s="58"/>
      <c r="EOL46" s="58"/>
      <c r="EOM46" s="58"/>
      <c r="EON46" s="58"/>
      <c r="EOO46" s="58"/>
      <c r="EOP46" s="58"/>
      <c r="EOQ46" s="58"/>
      <c r="EOR46" s="58"/>
      <c r="EOS46" s="58"/>
      <c r="EOT46" s="58"/>
      <c r="EOU46" s="58"/>
      <c r="EOV46" s="58"/>
      <c r="EOW46" s="58"/>
      <c r="EOX46" s="58"/>
      <c r="EOY46" s="58"/>
      <c r="EOZ46" s="58"/>
      <c r="EPA46" s="58"/>
      <c r="EPB46" s="58"/>
      <c r="EPC46" s="58"/>
      <c r="EPD46" s="58"/>
      <c r="EPE46" s="58"/>
      <c r="EPF46" s="58"/>
      <c r="EPG46" s="58"/>
      <c r="EPH46" s="58"/>
      <c r="EPI46" s="58"/>
      <c r="EPJ46" s="58"/>
      <c r="EPK46" s="58"/>
      <c r="EPL46" s="58"/>
      <c r="EPM46" s="58"/>
      <c r="EPN46" s="58"/>
      <c r="EPO46" s="58"/>
      <c r="EPP46" s="58"/>
      <c r="EPQ46" s="58"/>
      <c r="EPR46" s="58"/>
      <c r="EPS46" s="58"/>
      <c r="EPT46" s="58"/>
      <c r="EPU46" s="58"/>
      <c r="EPV46" s="58"/>
      <c r="EPW46" s="58"/>
      <c r="EPX46" s="58"/>
      <c r="EPY46" s="58"/>
      <c r="EPZ46" s="58"/>
      <c r="EQA46" s="58"/>
      <c r="EQB46" s="58"/>
      <c r="EQC46" s="58"/>
      <c r="EQD46" s="58"/>
      <c r="EQE46" s="58"/>
      <c r="EQF46" s="58"/>
      <c r="EQG46" s="58"/>
      <c r="EQH46" s="58"/>
      <c r="EQI46" s="58"/>
      <c r="EQJ46" s="58"/>
      <c r="EQK46" s="58"/>
      <c r="EQL46" s="58"/>
      <c r="EQM46" s="58"/>
      <c r="EQN46" s="58"/>
      <c r="EQO46" s="58"/>
      <c r="EQP46" s="58"/>
      <c r="EQQ46" s="58"/>
      <c r="EQR46" s="58"/>
      <c r="EQS46" s="58"/>
      <c r="EQT46" s="58"/>
      <c r="EQU46" s="58"/>
      <c r="EQV46" s="58"/>
      <c r="EQW46" s="58"/>
      <c r="EQX46" s="58"/>
      <c r="EQY46" s="58"/>
      <c r="EQZ46" s="58"/>
      <c r="ERA46" s="58"/>
      <c r="ERB46" s="58"/>
      <c r="ERC46" s="58"/>
      <c r="ERD46" s="58"/>
      <c r="ERE46" s="58"/>
      <c r="ERF46" s="58"/>
      <c r="ERG46" s="58"/>
      <c r="ERH46" s="58"/>
      <c r="ERI46" s="58"/>
      <c r="ERJ46" s="58"/>
      <c r="ERK46" s="58"/>
      <c r="ERL46" s="58"/>
      <c r="ERM46" s="58"/>
      <c r="ERN46" s="58"/>
      <c r="ERO46" s="58"/>
      <c r="ERP46" s="58"/>
      <c r="ERQ46" s="58"/>
      <c r="ERR46" s="58"/>
      <c r="ERS46" s="58"/>
      <c r="ERT46" s="58"/>
      <c r="ERU46" s="58"/>
      <c r="ERV46" s="58"/>
      <c r="ERW46" s="58"/>
      <c r="ERX46" s="58"/>
      <c r="ERY46" s="58"/>
      <c r="ERZ46" s="58"/>
      <c r="ESA46" s="58"/>
      <c r="ESB46" s="58"/>
      <c r="ESC46" s="58"/>
      <c r="ESD46" s="58"/>
      <c r="ESE46" s="58"/>
      <c r="ESF46" s="58"/>
      <c r="ESG46" s="58"/>
      <c r="ESH46" s="58"/>
      <c r="ESI46" s="58"/>
      <c r="ESJ46" s="58"/>
      <c r="ESK46" s="58"/>
      <c r="ESL46" s="58"/>
      <c r="ESM46" s="58"/>
      <c r="ESN46" s="58"/>
      <c r="ESO46" s="58"/>
      <c r="ESP46" s="58"/>
      <c r="ESQ46" s="58"/>
      <c r="ESR46" s="58"/>
      <c r="ESS46" s="58"/>
      <c r="EST46" s="58"/>
      <c r="ESU46" s="58"/>
      <c r="ESV46" s="58"/>
      <c r="ESW46" s="58"/>
      <c r="ESX46" s="58"/>
      <c r="ESY46" s="58"/>
      <c r="ESZ46" s="58"/>
      <c r="ETA46" s="58"/>
      <c r="ETB46" s="58"/>
      <c r="ETC46" s="58"/>
      <c r="ETD46" s="58"/>
      <c r="ETE46" s="58"/>
      <c r="ETF46" s="58"/>
      <c r="ETG46" s="58"/>
      <c r="ETH46" s="58"/>
      <c r="ETI46" s="58"/>
      <c r="ETJ46" s="58"/>
      <c r="ETK46" s="58"/>
      <c r="ETL46" s="58"/>
      <c r="ETM46" s="58"/>
      <c r="ETN46" s="58"/>
      <c r="ETO46" s="58"/>
      <c r="ETP46" s="58"/>
      <c r="ETQ46" s="58"/>
      <c r="ETR46" s="58"/>
      <c r="ETS46" s="58"/>
      <c r="ETT46" s="58"/>
      <c r="ETU46" s="58"/>
      <c r="ETV46" s="58"/>
      <c r="ETW46" s="58"/>
      <c r="ETX46" s="58"/>
      <c r="ETY46" s="58"/>
      <c r="ETZ46" s="58"/>
      <c r="EUA46" s="58"/>
      <c r="EUB46" s="58"/>
      <c r="EUC46" s="58"/>
      <c r="EUD46" s="58"/>
      <c r="EUE46" s="58"/>
      <c r="EUF46" s="58"/>
      <c r="EUG46" s="58"/>
      <c r="EUH46" s="58"/>
      <c r="EUI46" s="58"/>
      <c r="EUJ46" s="58"/>
      <c r="EUK46" s="58"/>
      <c r="EUL46" s="58"/>
      <c r="EUM46" s="58"/>
      <c r="EUN46" s="58"/>
      <c r="EUO46" s="58"/>
      <c r="EUP46" s="58"/>
      <c r="EUQ46" s="58"/>
      <c r="EUR46" s="58"/>
      <c r="EUS46" s="58"/>
      <c r="EUT46" s="58"/>
      <c r="EUU46" s="58"/>
      <c r="EUV46" s="58"/>
      <c r="EUW46" s="58"/>
      <c r="EUX46" s="58"/>
      <c r="EUY46" s="58"/>
      <c r="EUZ46" s="58"/>
      <c r="EVA46" s="58"/>
      <c r="EVB46" s="58"/>
      <c r="EVC46" s="58"/>
      <c r="EVD46" s="58"/>
      <c r="EVE46" s="58"/>
      <c r="EVF46" s="58"/>
      <c r="EVG46" s="58"/>
      <c r="EVH46" s="58"/>
      <c r="EVI46" s="58"/>
      <c r="EVJ46" s="58"/>
      <c r="EVK46" s="58"/>
      <c r="EVL46" s="58"/>
      <c r="EVM46" s="58"/>
      <c r="EVN46" s="58"/>
      <c r="EVO46" s="58"/>
      <c r="EVP46" s="58"/>
      <c r="EVQ46" s="58"/>
      <c r="EVR46" s="58"/>
      <c r="EVS46" s="58"/>
      <c r="EVT46" s="58"/>
      <c r="EVU46" s="58"/>
      <c r="EVV46" s="58"/>
      <c r="EVW46" s="58"/>
      <c r="EVX46" s="58"/>
      <c r="EVY46" s="58"/>
      <c r="EVZ46" s="58"/>
      <c r="EWA46" s="58"/>
      <c r="EWB46" s="58"/>
      <c r="EWC46" s="58"/>
      <c r="EWD46" s="58"/>
      <c r="EWE46" s="58"/>
      <c r="EWF46" s="58"/>
      <c r="EWG46" s="58"/>
      <c r="EWH46" s="58"/>
      <c r="EWI46" s="58"/>
      <c r="EWJ46" s="58"/>
      <c r="EWK46" s="58"/>
      <c r="EWL46" s="58"/>
      <c r="EWM46" s="58"/>
      <c r="EWN46" s="58"/>
      <c r="EWO46" s="58"/>
      <c r="EWP46" s="58"/>
      <c r="EWQ46" s="58"/>
      <c r="EWR46" s="58"/>
      <c r="EWS46" s="58"/>
      <c r="EWT46" s="58"/>
      <c r="EWU46" s="58"/>
      <c r="EWV46" s="58"/>
      <c r="EWW46" s="58"/>
      <c r="EWX46" s="58"/>
      <c r="EWY46" s="58"/>
      <c r="EWZ46" s="58"/>
      <c r="EXA46" s="58"/>
      <c r="EXB46" s="58"/>
      <c r="EXC46" s="58"/>
      <c r="EXD46" s="58"/>
      <c r="EXE46" s="58"/>
      <c r="EXF46" s="58"/>
      <c r="EXG46" s="58"/>
      <c r="EXH46" s="58"/>
      <c r="EXI46" s="58"/>
      <c r="EXJ46" s="58"/>
      <c r="EXK46" s="58"/>
      <c r="EXL46" s="58"/>
      <c r="EXM46" s="58"/>
      <c r="EXN46" s="58"/>
      <c r="EXO46" s="58"/>
      <c r="EXP46" s="58"/>
      <c r="EXQ46" s="58"/>
      <c r="EXR46" s="58"/>
      <c r="EXS46" s="58"/>
      <c r="EXT46" s="58"/>
      <c r="EXU46" s="58"/>
      <c r="EXV46" s="58"/>
      <c r="EXW46" s="58"/>
      <c r="EXX46" s="58"/>
      <c r="EXY46" s="58"/>
      <c r="EXZ46" s="58"/>
      <c r="EYA46" s="58"/>
      <c r="EYB46" s="58"/>
      <c r="EYC46" s="58"/>
      <c r="EYD46" s="58"/>
      <c r="EYE46" s="58"/>
      <c r="EYF46" s="58"/>
      <c r="EYG46" s="58"/>
      <c r="EYH46" s="58"/>
      <c r="EYI46" s="58"/>
      <c r="EYJ46" s="58"/>
      <c r="EYK46" s="58"/>
      <c r="EYL46" s="58"/>
      <c r="EYM46" s="58"/>
      <c r="EYN46" s="58"/>
      <c r="EYO46" s="58"/>
      <c r="EYP46" s="58"/>
      <c r="EYQ46" s="58"/>
      <c r="EYR46" s="58"/>
      <c r="EYS46" s="58"/>
      <c r="EYT46" s="58"/>
      <c r="EYU46" s="58"/>
      <c r="EYV46" s="58"/>
      <c r="EYW46" s="58"/>
      <c r="EYX46" s="58"/>
      <c r="EYY46" s="58"/>
      <c r="EYZ46" s="58"/>
      <c r="EZA46" s="58"/>
      <c r="EZB46" s="58"/>
      <c r="EZC46" s="58"/>
      <c r="EZD46" s="58"/>
      <c r="EZE46" s="58"/>
      <c r="EZF46" s="58"/>
      <c r="EZG46" s="58"/>
      <c r="EZH46" s="58"/>
      <c r="EZI46" s="58"/>
      <c r="EZJ46" s="58"/>
      <c r="EZK46" s="58"/>
      <c r="EZL46" s="58"/>
      <c r="EZM46" s="58"/>
      <c r="EZN46" s="58"/>
      <c r="EZO46" s="58"/>
      <c r="EZP46" s="58"/>
      <c r="EZQ46" s="58"/>
      <c r="EZR46" s="58"/>
      <c r="EZS46" s="58"/>
      <c r="EZT46" s="58"/>
      <c r="EZU46" s="58"/>
      <c r="EZV46" s="58"/>
      <c r="EZW46" s="58"/>
      <c r="EZX46" s="58"/>
      <c r="EZY46" s="58"/>
      <c r="EZZ46" s="58"/>
      <c r="FAA46" s="58"/>
      <c r="FAB46" s="58"/>
      <c r="FAC46" s="58"/>
      <c r="FAD46" s="58"/>
      <c r="FAE46" s="58"/>
      <c r="FAF46" s="58"/>
      <c r="FAG46" s="58"/>
      <c r="FAH46" s="58"/>
      <c r="FAI46" s="58"/>
      <c r="FAJ46" s="58"/>
      <c r="FAK46" s="58"/>
      <c r="FAL46" s="58"/>
      <c r="FAM46" s="58"/>
      <c r="FAN46" s="58"/>
      <c r="FAO46" s="58"/>
      <c r="FAP46" s="58"/>
      <c r="FAQ46" s="58"/>
      <c r="FAR46" s="58"/>
      <c r="FAS46" s="58"/>
      <c r="FAT46" s="58"/>
      <c r="FAU46" s="58"/>
      <c r="FAV46" s="58"/>
      <c r="FAW46" s="58"/>
      <c r="FAX46" s="58"/>
      <c r="FAY46" s="58"/>
      <c r="FAZ46" s="58"/>
      <c r="FBA46" s="58"/>
      <c r="FBB46" s="58"/>
      <c r="FBC46" s="58"/>
      <c r="FBD46" s="58"/>
      <c r="FBE46" s="58"/>
      <c r="FBF46" s="58"/>
      <c r="FBG46" s="58"/>
      <c r="FBH46" s="58"/>
      <c r="FBI46" s="58"/>
      <c r="FBJ46" s="58"/>
      <c r="FBK46" s="58"/>
      <c r="FBL46" s="58"/>
      <c r="FBM46" s="58"/>
      <c r="FBN46" s="58"/>
      <c r="FBO46" s="58"/>
      <c r="FBP46" s="58"/>
      <c r="FBQ46" s="58"/>
      <c r="FBR46" s="58"/>
      <c r="FBS46" s="58"/>
      <c r="FBT46" s="58"/>
      <c r="FBU46" s="58"/>
      <c r="FBV46" s="58"/>
      <c r="FBW46" s="58"/>
      <c r="FBX46" s="58"/>
      <c r="FBY46" s="58"/>
      <c r="FBZ46" s="58"/>
      <c r="FCA46" s="58"/>
      <c r="FCB46" s="58"/>
      <c r="FCC46" s="58"/>
      <c r="FCD46" s="58"/>
      <c r="FCE46" s="58"/>
      <c r="FCF46" s="58"/>
      <c r="FCG46" s="58"/>
      <c r="FCH46" s="58"/>
      <c r="FCI46" s="58"/>
      <c r="FCJ46" s="58"/>
      <c r="FCK46" s="58"/>
      <c r="FCL46" s="58"/>
      <c r="FCM46" s="58"/>
      <c r="FCN46" s="58"/>
      <c r="FCO46" s="58"/>
      <c r="FCP46" s="58"/>
      <c r="FCQ46" s="58"/>
      <c r="FCR46" s="58"/>
      <c r="FCS46" s="58"/>
      <c r="FCT46" s="58"/>
      <c r="FCU46" s="58"/>
      <c r="FCV46" s="58"/>
      <c r="FCW46" s="58"/>
      <c r="FCX46" s="58"/>
      <c r="FCY46" s="58"/>
      <c r="FCZ46" s="58"/>
      <c r="FDA46" s="58"/>
      <c r="FDB46" s="58"/>
      <c r="FDC46" s="58"/>
      <c r="FDD46" s="58"/>
      <c r="FDE46" s="58"/>
      <c r="FDF46" s="58"/>
      <c r="FDG46" s="58"/>
      <c r="FDH46" s="58"/>
      <c r="FDI46" s="58"/>
      <c r="FDJ46" s="58"/>
      <c r="FDK46" s="58"/>
      <c r="FDL46" s="58"/>
      <c r="FDM46" s="58"/>
      <c r="FDN46" s="58"/>
      <c r="FDO46" s="58"/>
      <c r="FDP46" s="58"/>
      <c r="FDQ46" s="58"/>
      <c r="FDR46" s="58"/>
      <c r="FDS46" s="58"/>
      <c r="FDT46" s="58"/>
      <c r="FDU46" s="58"/>
      <c r="FDV46" s="58"/>
      <c r="FDW46" s="58"/>
      <c r="FDX46" s="58"/>
      <c r="FDY46" s="58"/>
      <c r="FDZ46" s="58"/>
      <c r="FEA46" s="58"/>
      <c r="FEB46" s="58"/>
      <c r="FEC46" s="58"/>
      <c r="FED46" s="58"/>
      <c r="FEE46" s="58"/>
      <c r="FEF46" s="58"/>
      <c r="FEG46" s="58"/>
      <c r="FEH46" s="58"/>
      <c r="FEI46" s="58"/>
      <c r="FEJ46" s="58"/>
      <c r="FEK46" s="58"/>
      <c r="FEL46" s="58"/>
      <c r="FEM46" s="58"/>
      <c r="FEN46" s="58"/>
      <c r="FEO46" s="58"/>
      <c r="FEP46" s="58"/>
      <c r="FEQ46" s="58"/>
      <c r="FER46" s="58"/>
      <c r="FES46" s="58"/>
      <c r="FET46" s="58"/>
      <c r="FEU46" s="58"/>
      <c r="FEV46" s="58"/>
      <c r="FEW46" s="58"/>
      <c r="FEX46" s="58"/>
      <c r="FEY46" s="58"/>
      <c r="FEZ46" s="58"/>
      <c r="FFA46" s="58"/>
      <c r="FFB46" s="58"/>
      <c r="FFC46" s="58"/>
      <c r="FFD46" s="58"/>
      <c r="FFE46" s="58"/>
      <c r="FFF46" s="58"/>
      <c r="FFG46" s="58"/>
      <c r="FFH46" s="58"/>
      <c r="FFI46" s="58"/>
      <c r="FFJ46" s="58"/>
      <c r="FFK46" s="58"/>
      <c r="FFL46" s="58"/>
      <c r="FFM46" s="58"/>
      <c r="FFN46" s="58"/>
      <c r="FFO46" s="58"/>
      <c r="FFP46" s="58"/>
      <c r="FFQ46" s="58"/>
      <c r="FFR46" s="58"/>
      <c r="FFS46" s="58"/>
      <c r="FFT46" s="58"/>
      <c r="FFU46" s="58"/>
      <c r="FFV46" s="58"/>
      <c r="FFW46" s="58"/>
      <c r="FFX46" s="58"/>
      <c r="FFY46" s="58"/>
      <c r="FFZ46" s="58"/>
      <c r="FGA46" s="58"/>
      <c r="FGB46" s="58"/>
      <c r="FGC46" s="58"/>
      <c r="FGD46" s="58"/>
      <c r="FGE46" s="58"/>
      <c r="FGF46" s="58"/>
      <c r="FGG46" s="58"/>
      <c r="FGH46" s="58"/>
      <c r="FGI46" s="58"/>
      <c r="FGJ46" s="58"/>
      <c r="FGK46" s="58"/>
      <c r="FGL46" s="58"/>
      <c r="FGM46" s="58"/>
      <c r="FGN46" s="58"/>
      <c r="FGO46" s="58"/>
      <c r="FGP46" s="58"/>
      <c r="FGQ46" s="58"/>
      <c r="FGR46" s="58"/>
      <c r="FGS46" s="58"/>
      <c r="FGT46" s="58"/>
      <c r="FGU46" s="58"/>
      <c r="FGV46" s="58"/>
      <c r="FGW46" s="58"/>
      <c r="FGX46" s="58"/>
      <c r="FGY46" s="58"/>
      <c r="FGZ46" s="58"/>
      <c r="FHA46" s="58"/>
      <c r="FHB46" s="58"/>
      <c r="FHC46" s="58"/>
      <c r="FHD46" s="58"/>
      <c r="FHE46" s="58"/>
      <c r="FHF46" s="58"/>
      <c r="FHG46" s="58"/>
      <c r="FHH46" s="58"/>
      <c r="FHI46" s="58"/>
      <c r="FHJ46" s="58"/>
      <c r="FHK46" s="58"/>
      <c r="FHL46" s="58"/>
      <c r="FHM46" s="58"/>
      <c r="FHN46" s="58"/>
      <c r="FHO46" s="58"/>
      <c r="FHP46" s="58"/>
      <c r="FHQ46" s="58"/>
      <c r="FHR46" s="58"/>
      <c r="FHS46" s="58"/>
      <c r="FHT46" s="58"/>
      <c r="FHU46" s="58"/>
      <c r="FHV46" s="58"/>
      <c r="FHW46" s="58"/>
      <c r="FHX46" s="58"/>
      <c r="FHY46" s="58"/>
      <c r="FHZ46" s="58"/>
      <c r="FIA46" s="58"/>
      <c r="FIB46" s="58"/>
      <c r="FIC46" s="58"/>
      <c r="FID46" s="58"/>
      <c r="FIE46" s="58"/>
      <c r="FIF46" s="58"/>
      <c r="FIG46" s="58"/>
      <c r="FIH46" s="58"/>
      <c r="FII46" s="58"/>
      <c r="FIJ46" s="58"/>
      <c r="FIK46" s="58"/>
      <c r="FIL46" s="58"/>
      <c r="FIM46" s="58"/>
      <c r="FIN46" s="58"/>
      <c r="FIO46" s="58"/>
      <c r="FIP46" s="58"/>
      <c r="FIQ46" s="58"/>
      <c r="FIR46" s="58"/>
      <c r="FIS46" s="58"/>
      <c r="FIT46" s="58"/>
      <c r="FIU46" s="58"/>
      <c r="FIV46" s="58"/>
      <c r="FIW46" s="58"/>
      <c r="FIX46" s="58"/>
      <c r="FIY46" s="58"/>
      <c r="FIZ46" s="58"/>
      <c r="FJA46" s="58"/>
      <c r="FJB46" s="58"/>
      <c r="FJC46" s="58"/>
      <c r="FJD46" s="58"/>
      <c r="FJE46" s="58"/>
      <c r="FJF46" s="58"/>
      <c r="FJG46" s="58"/>
      <c r="FJH46" s="58"/>
      <c r="FJI46" s="58"/>
      <c r="FJJ46" s="58"/>
      <c r="FJK46" s="58"/>
      <c r="FJL46" s="58"/>
      <c r="FJM46" s="58"/>
      <c r="FJN46" s="58"/>
      <c r="FJO46" s="58"/>
      <c r="FJP46" s="58"/>
      <c r="FJQ46" s="58"/>
      <c r="FJR46" s="58"/>
      <c r="FJS46" s="58"/>
      <c r="FJT46" s="58"/>
      <c r="FJU46" s="58"/>
      <c r="FJV46" s="58"/>
      <c r="FJW46" s="58"/>
      <c r="FJX46" s="58"/>
      <c r="FJY46" s="58"/>
      <c r="FJZ46" s="58"/>
      <c r="FKA46" s="58"/>
      <c r="FKB46" s="58"/>
      <c r="FKC46" s="58"/>
      <c r="FKD46" s="58"/>
      <c r="FKE46" s="58"/>
      <c r="FKF46" s="58"/>
      <c r="FKG46" s="58"/>
      <c r="FKH46" s="58"/>
      <c r="FKI46" s="58"/>
      <c r="FKJ46" s="58"/>
      <c r="FKK46" s="58"/>
      <c r="FKL46" s="58"/>
      <c r="FKM46" s="58"/>
      <c r="FKN46" s="58"/>
      <c r="FKO46" s="58"/>
      <c r="FKP46" s="58"/>
      <c r="FKQ46" s="58"/>
      <c r="FKR46" s="58"/>
      <c r="FKS46" s="58"/>
      <c r="FKT46" s="58"/>
      <c r="FKU46" s="58"/>
      <c r="FKV46" s="58"/>
      <c r="FKW46" s="58"/>
      <c r="FKX46" s="58"/>
      <c r="FKY46" s="58"/>
      <c r="FKZ46" s="58"/>
      <c r="FLA46" s="58"/>
      <c r="FLB46" s="58"/>
      <c r="FLC46" s="58"/>
      <c r="FLD46" s="58"/>
      <c r="FLE46" s="58"/>
      <c r="FLF46" s="58"/>
      <c r="FLG46" s="58"/>
      <c r="FLH46" s="58"/>
      <c r="FLI46" s="58"/>
      <c r="FLJ46" s="58"/>
      <c r="FLK46" s="58"/>
      <c r="FLL46" s="58"/>
      <c r="FLM46" s="58"/>
      <c r="FLN46" s="58"/>
      <c r="FLO46" s="58"/>
      <c r="FLP46" s="58"/>
      <c r="FLQ46" s="58"/>
      <c r="FLR46" s="58"/>
      <c r="FLS46" s="58"/>
      <c r="FLT46" s="58"/>
      <c r="FLU46" s="58"/>
      <c r="FLV46" s="58"/>
      <c r="FLW46" s="58"/>
      <c r="FLX46" s="58"/>
      <c r="FLY46" s="58"/>
      <c r="FLZ46" s="58"/>
      <c r="FMA46" s="58"/>
      <c r="FMB46" s="58"/>
      <c r="FMC46" s="58"/>
      <c r="FMD46" s="58"/>
      <c r="FME46" s="58"/>
      <c r="FMF46" s="58"/>
      <c r="FMG46" s="58"/>
      <c r="FMH46" s="58"/>
      <c r="FMI46" s="58"/>
      <c r="FMJ46" s="58"/>
      <c r="FMK46" s="58"/>
      <c r="FML46" s="58"/>
      <c r="FMM46" s="58"/>
      <c r="FMN46" s="58"/>
      <c r="FMO46" s="58"/>
      <c r="FMP46" s="58"/>
      <c r="FMQ46" s="58"/>
      <c r="FMR46" s="58"/>
      <c r="FMS46" s="58"/>
      <c r="FMT46" s="58"/>
      <c r="FMU46" s="58"/>
      <c r="FMV46" s="58"/>
      <c r="FMW46" s="58"/>
      <c r="FMX46" s="58"/>
      <c r="FMY46" s="58"/>
      <c r="FMZ46" s="58"/>
      <c r="FNA46" s="58"/>
      <c r="FNB46" s="58"/>
      <c r="FNC46" s="58"/>
      <c r="FND46" s="58"/>
      <c r="FNE46" s="58"/>
      <c r="FNF46" s="58"/>
      <c r="FNG46" s="58"/>
      <c r="FNH46" s="58"/>
      <c r="FNI46" s="58"/>
      <c r="FNJ46" s="58"/>
      <c r="FNK46" s="58"/>
      <c r="FNL46" s="58"/>
      <c r="FNM46" s="58"/>
      <c r="FNN46" s="58"/>
      <c r="FNO46" s="58"/>
      <c r="FNP46" s="58"/>
      <c r="FNQ46" s="58"/>
      <c r="FNR46" s="58"/>
      <c r="FNS46" s="58"/>
      <c r="FNT46" s="58"/>
      <c r="FNU46" s="58"/>
      <c r="FNV46" s="58"/>
      <c r="FNW46" s="58"/>
      <c r="FNX46" s="58"/>
      <c r="FNY46" s="58"/>
      <c r="FNZ46" s="58"/>
      <c r="FOA46" s="58"/>
      <c r="FOB46" s="58"/>
      <c r="FOC46" s="58"/>
      <c r="FOD46" s="58"/>
      <c r="FOE46" s="58"/>
      <c r="FOF46" s="58"/>
      <c r="FOG46" s="58"/>
      <c r="FOH46" s="58"/>
      <c r="FOI46" s="58"/>
      <c r="FOJ46" s="58"/>
      <c r="FOK46" s="58"/>
      <c r="FOL46" s="58"/>
      <c r="FOM46" s="58"/>
      <c r="FON46" s="58"/>
      <c r="FOO46" s="58"/>
      <c r="FOP46" s="58"/>
      <c r="FOQ46" s="58"/>
      <c r="FOR46" s="58"/>
      <c r="FOS46" s="58"/>
      <c r="FOT46" s="58"/>
      <c r="FOU46" s="58"/>
      <c r="FOV46" s="58"/>
      <c r="FOW46" s="58"/>
      <c r="FOX46" s="58"/>
      <c r="FOY46" s="58"/>
      <c r="FOZ46" s="58"/>
      <c r="FPA46" s="58"/>
      <c r="FPB46" s="58"/>
      <c r="FPC46" s="58"/>
      <c r="FPD46" s="58"/>
      <c r="FPE46" s="58"/>
      <c r="FPF46" s="58"/>
      <c r="FPG46" s="58"/>
      <c r="FPH46" s="58"/>
      <c r="FPI46" s="58"/>
      <c r="FPJ46" s="58"/>
      <c r="FPK46" s="58"/>
      <c r="FPL46" s="58"/>
      <c r="FPM46" s="58"/>
      <c r="FPN46" s="58"/>
      <c r="FPO46" s="58"/>
      <c r="FPP46" s="58"/>
      <c r="FPQ46" s="58"/>
      <c r="FPR46" s="58"/>
      <c r="FPS46" s="58"/>
      <c r="FPT46" s="58"/>
      <c r="FPU46" s="58"/>
      <c r="FPV46" s="58"/>
      <c r="FPW46" s="58"/>
      <c r="FPX46" s="58"/>
      <c r="FPY46" s="58"/>
      <c r="FPZ46" s="58"/>
      <c r="FQA46" s="58"/>
      <c r="FQB46" s="58"/>
      <c r="FQC46" s="58"/>
      <c r="FQD46" s="58"/>
      <c r="FQE46" s="58"/>
      <c r="FQF46" s="58"/>
      <c r="FQG46" s="58"/>
      <c r="FQH46" s="58"/>
      <c r="FQI46" s="58"/>
      <c r="FQJ46" s="58"/>
      <c r="FQK46" s="58"/>
      <c r="FQL46" s="58"/>
      <c r="FQM46" s="58"/>
      <c r="FQN46" s="58"/>
      <c r="FQO46" s="58"/>
      <c r="FQP46" s="58"/>
      <c r="FQQ46" s="58"/>
      <c r="FQR46" s="58"/>
      <c r="FQS46" s="58"/>
      <c r="FQT46" s="58"/>
      <c r="FQU46" s="58"/>
      <c r="FQV46" s="58"/>
      <c r="FQW46" s="58"/>
      <c r="FQX46" s="58"/>
      <c r="FQY46" s="58"/>
      <c r="FQZ46" s="58"/>
      <c r="FRA46" s="58"/>
      <c r="FRB46" s="58"/>
      <c r="FRC46" s="58"/>
      <c r="FRD46" s="58"/>
      <c r="FRE46" s="58"/>
      <c r="FRF46" s="58"/>
      <c r="FRG46" s="58"/>
      <c r="FRH46" s="58"/>
      <c r="FRI46" s="58"/>
      <c r="FRJ46" s="58"/>
      <c r="FRK46" s="58"/>
      <c r="FRL46" s="58"/>
      <c r="FRM46" s="58"/>
      <c r="FRN46" s="58"/>
      <c r="FRO46" s="58"/>
      <c r="FRP46" s="58"/>
      <c r="FRQ46" s="58"/>
      <c r="FRR46" s="58"/>
      <c r="FRS46" s="58"/>
      <c r="FRT46" s="58"/>
      <c r="FRU46" s="58"/>
      <c r="FRV46" s="58"/>
      <c r="FRW46" s="58"/>
      <c r="FRX46" s="58"/>
      <c r="FRY46" s="58"/>
      <c r="FRZ46" s="58"/>
      <c r="FSA46" s="58"/>
      <c r="FSB46" s="58"/>
      <c r="FSC46" s="58"/>
      <c r="FSD46" s="58"/>
      <c r="FSE46" s="58"/>
      <c r="FSF46" s="58"/>
      <c r="FSG46" s="58"/>
      <c r="FSH46" s="58"/>
      <c r="FSI46" s="58"/>
      <c r="FSJ46" s="58"/>
      <c r="FSK46" s="58"/>
      <c r="FSL46" s="58"/>
      <c r="FSM46" s="58"/>
      <c r="FSN46" s="58"/>
      <c r="FSO46" s="58"/>
      <c r="FSP46" s="58"/>
      <c r="FSQ46" s="58"/>
      <c r="FSR46" s="58"/>
      <c r="FSS46" s="58"/>
      <c r="FST46" s="58"/>
      <c r="FSU46" s="58"/>
      <c r="FSV46" s="58"/>
      <c r="FSW46" s="58"/>
      <c r="FSX46" s="58"/>
      <c r="FSY46" s="58"/>
      <c r="FSZ46" s="58"/>
      <c r="FTA46" s="58"/>
      <c r="FTB46" s="58"/>
      <c r="FTC46" s="58"/>
      <c r="FTD46" s="58"/>
      <c r="FTE46" s="58"/>
      <c r="FTF46" s="58"/>
      <c r="FTG46" s="58"/>
      <c r="FTH46" s="58"/>
      <c r="FTI46" s="58"/>
      <c r="FTJ46" s="58"/>
      <c r="FTK46" s="58"/>
      <c r="FTL46" s="58"/>
      <c r="FTM46" s="58"/>
      <c r="FTN46" s="58"/>
      <c r="FTO46" s="58"/>
      <c r="FTP46" s="58"/>
      <c r="FTQ46" s="58"/>
      <c r="FTR46" s="58"/>
      <c r="FTS46" s="58"/>
      <c r="FTT46" s="58"/>
      <c r="FTU46" s="58"/>
      <c r="FTV46" s="58"/>
      <c r="FTW46" s="58"/>
      <c r="FTX46" s="58"/>
      <c r="FTY46" s="58"/>
      <c r="FTZ46" s="58"/>
      <c r="FUA46" s="58"/>
      <c r="FUB46" s="58"/>
      <c r="FUC46" s="58"/>
      <c r="FUD46" s="58"/>
      <c r="FUE46" s="58"/>
      <c r="FUF46" s="58"/>
      <c r="FUG46" s="58"/>
      <c r="FUH46" s="58"/>
      <c r="FUI46" s="58"/>
      <c r="FUJ46" s="58"/>
      <c r="FUK46" s="58"/>
      <c r="FUL46" s="58"/>
      <c r="FUM46" s="58"/>
      <c r="FUN46" s="58"/>
      <c r="FUO46" s="58"/>
      <c r="FUP46" s="58"/>
      <c r="FUQ46" s="58"/>
      <c r="FUR46" s="58"/>
      <c r="FUS46" s="58"/>
      <c r="FUT46" s="58"/>
      <c r="FUU46" s="58"/>
      <c r="FUV46" s="58"/>
      <c r="FUW46" s="58"/>
      <c r="FUX46" s="58"/>
      <c r="FUY46" s="58"/>
      <c r="FUZ46" s="58"/>
      <c r="FVA46" s="58"/>
      <c r="FVB46" s="58"/>
      <c r="FVC46" s="58"/>
      <c r="FVD46" s="58"/>
      <c r="FVE46" s="58"/>
      <c r="FVF46" s="58"/>
      <c r="FVG46" s="58"/>
      <c r="FVH46" s="58"/>
      <c r="FVI46" s="58"/>
      <c r="FVJ46" s="58"/>
      <c r="FVK46" s="58"/>
      <c r="FVL46" s="58"/>
      <c r="FVM46" s="58"/>
      <c r="FVN46" s="58"/>
      <c r="FVO46" s="58"/>
      <c r="FVP46" s="58"/>
      <c r="FVQ46" s="58"/>
      <c r="FVR46" s="58"/>
      <c r="FVS46" s="58"/>
      <c r="FVT46" s="58"/>
      <c r="FVU46" s="58"/>
      <c r="FVV46" s="58"/>
      <c r="FVW46" s="58"/>
      <c r="FVX46" s="58"/>
      <c r="FVY46" s="58"/>
      <c r="FVZ46" s="58"/>
      <c r="FWA46" s="58"/>
      <c r="FWB46" s="58"/>
      <c r="FWC46" s="58"/>
      <c r="FWD46" s="58"/>
      <c r="FWE46" s="58"/>
      <c r="FWF46" s="58"/>
      <c r="FWG46" s="58"/>
      <c r="FWH46" s="58"/>
      <c r="FWI46" s="58"/>
      <c r="FWJ46" s="58"/>
      <c r="FWK46" s="58"/>
      <c r="FWL46" s="58"/>
      <c r="FWM46" s="58"/>
      <c r="FWN46" s="58"/>
      <c r="FWO46" s="58"/>
      <c r="FWP46" s="58"/>
      <c r="FWQ46" s="58"/>
      <c r="FWR46" s="58"/>
      <c r="FWS46" s="58"/>
      <c r="FWT46" s="58"/>
      <c r="FWU46" s="58"/>
      <c r="FWV46" s="58"/>
      <c r="FWW46" s="58"/>
      <c r="FWX46" s="58"/>
      <c r="FWY46" s="58"/>
      <c r="FWZ46" s="58"/>
      <c r="FXA46" s="58"/>
      <c r="FXB46" s="58"/>
      <c r="FXC46" s="58"/>
      <c r="FXD46" s="58"/>
      <c r="FXE46" s="58"/>
      <c r="FXF46" s="58"/>
      <c r="FXG46" s="58"/>
      <c r="FXH46" s="58"/>
      <c r="FXI46" s="58"/>
      <c r="FXJ46" s="58"/>
      <c r="FXK46" s="58"/>
      <c r="FXL46" s="58"/>
      <c r="FXM46" s="58"/>
      <c r="FXN46" s="58"/>
      <c r="FXO46" s="58"/>
      <c r="FXP46" s="58"/>
      <c r="FXQ46" s="58"/>
      <c r="FXR46" s="58"/>
      <c r="FXS46" s="58"/>
      <c r="FXT46" s="58"/>
      <c r="FXU46" s="58"/>
      <c r="FXV46" s="58"/>
      <c r="FXW46" s="58"/>
      <c r="FXX46" s="58"/>
      <c r="FXY46" s="58"/>
      <c r="FXZ46" s="58"/>
      <c r="FYA46" s="58"/>
      <c r="FYB46" s="58"/>
      <c r="FYC46" s="58"/>
      <c r="FYD46" s="58"/>
      <c r="FYE46" s="58"/>
      <c r="FYF46" s="58"/>
      <c r="FYG46" s="58"/>
      <c r="FYH46" s="58"/>
      <c r="FYI46" s="58"/>
      <c r="FYJ46" s="58"/>
      <c r="FYK46" s="58"/>
      <c r="FYL46" s="58"/>
      <c r="FYM46" s="58"/>
      <c r="FYN46" s="58"/>
      <c r="FYO46" s="58"/>
      <c r="FYP46" s="58"/>
      <c r="FYQ46" s="58"/>
      <c r="FYR46" s="58"/>
      <c r="FYS46" s="58"/>
      <c r="FYT46" s="58"/>
      <c r="FYU46" s="58"/>
      <c r="FYV46" s="58"/>
      <c r="FYW46" s="58"/>
      <c r="FYX46" s="58"/>
      <c r="FYY46" s="58"/>
      <c r="FYZ46" s="58"/>
      <c r="FZA46" s="58"/>
      <c r="FZB46" s="58"/>
      <c r="FZC46" s="58"/>
      <c r="FZD46" s="58"/>
      <c r="FZE46" s="58"/>
      <c r="FZF46" s="58"/>
      <c r="FZG46" s="58"/>
      <c r="FZH46" s="58"/>
      <c r="FZI46" s="58"/>
      <c r="FZJ46" s="58"/>
      <c r="FZK46" s="58"/>
      <c r="FZL46" s="58"/>
      <c r="FZM46" s="58"/>
      <c r="FZN46" s="58"/>
      <c r="FZO46" s="58"/>
      <c r="FZP46" s="58"/>
      <c r="FZQ46" s="58"/>
      <c r="FZR46" s="58"/>
      <c r="FZS46" s="58"/>
      <c r="FZT46" s="58"/>
      <c r="FZU46" s="58"/>
      <c r="FZV46" s="58"/>
      <c r="FZW46" s="58"/>
      <c r="FZX46" s="58"/>
      <c r="FZY46" s="58"/>
      <c r="FZZ46" s="58"/>
      <c r="GAA46" s="58"/>
      <c r="GAB46" s="58"/>
      <c r="GAC46" s="58"/>
      <c r="GAD46" s="58"/>
      <c r="GAE46" s="58"/>
      <c r="GAF46" s="58"/>
      <c r="GAG46" s="58"/>
      <c r="GAH46" s="58"/>
      <c r="GAI46" s="58"/>
      <c r="GAJ46" s="58"/>
      <c r="GAK46" s="58"/>
      <c r="GAL46" s="58"/>
      <c r="GAM46" s="58"/>
      <c r="GAN46" s="58"/>
      <c r="GAO46" s="58"/>
      <c r="GAP46" s="58"/>
      <c r="GAQ46" s="58"/>
      <c r="GAR46" s="58"/>
      <c r="GAS46" s="58"/>
      <c r="GAT46" s="58"/>
      <c r="GAU46" s="58"/>
      <c r="GAV46" s="58"/>
      <c r="GAW46" s="58"/>
      <c r="GAX46" s="58"/>
      <c r="GAY46" s="58"/>
      <c r="GAZ46" s="58"/>
      <c r="GBA46" s="58"/>
      <c r="GBB46" s="58"/>
      <c r="GBC46" s="58"/>
      <c r="GBD46" s="58"/>
      <c r="GBE46" s="58"/>
      <c r="GBF46" s="58"/>
      <c r="GBG46" s="58"/>
      <c r="GBH46" s="58"/>
      <c r="GBI46" s="58"/>
      <c r="GBJ46" s="58"/>
      <c r="GBK46" s="58"/>
      <c r="GBL46" s="58"/>
      <c r="GBM46" s="58"/>
      <c r="GBN46" s="58"/>
      <c r="GBO46" s="58"/>
      <c r="GBP46" s="58"/>
      <c r="GBQ46" s="58"/>
      <c r="GBR46" s="58"/>
      <c r="GBS46" s="58"/>
      <c r="GBT46" s="58"/>
      <c r="GBU46" s="58"/>
      <c r="GBV46" s="58"/>
      <c r="GBW46" s="58"/>
      <c r="GBX46" s="58"/>
      <c r="GBY46" s="58"/>
      <c r="GBZ46" s="58"/>
      <c r="GCA46" s="58"/>
      <c r="GCB46" s="58"/>
      <c r="GCC46" s="58"/>
      <c r="GCD46" s="58"/>
      <c r="GCE46" s="58"/>
      <c r="GCF46" s="58"/>
      <c r="GCG46" s="58"/>
      <c r="GCH46" s="58"/>
      <c r="GCI46" s="58"/>
      <c r="GCJ46" s="58"/>
      <c r="GCK46" s="58"/>
      <c r="GCL46" s="58"/>
      <c r="GCM46" s="58"/>
      <c r="GCN46" s="58"/>
      <c r="GCO46" s="58"/>
      <c r="GCP46" s="58"/>
      <c r="GCQ46" s="58"/>
      <c r="GCR46" s="58"/>
      <c r="GCS46" s="58"/>
      <c r="GCT46" s="58"/>
      <c r="GCU46" s="58"/>
      <c r="GCV46" s="58"/>
      <c r="GCW46" s="58"/>
      <c r="GCX46" s="58"/>
      <c r="GCY46" s="58"/>
      <c r="GCZ46" s="58"/>
      <c r="GDA46" s="58"/>
      <c r="GDB46" s="58"/>
      <c r="GDC46" s="58"/>
      <c r="GDD46" s="58"/>
      <c r="GDE46" s="58"/>
      <c r="GDF46" s="58"/>
      <c r="GDG46" s="58"/>
      <c r="GDH46" s="58"/>
      <c r="GDI46" s="58"/>
      <c r="GDJ46" s="58"/>
      <c r="GDK46" s="58"/>
      <c r="GDL46" s="58"/>
      <c r="GDM46" s="58"/>
      <c r="GDN46" s="58"/>
      <c r="GDO46" s="58"/>
      <c r="GDP46" s="58"/>
      <c r="GDQ46" s="58"/>
      <c r="GDR46" s="58"/>
      <c r="GDS46" s="58"/>
      <c r="GDT46" s="58"/>
      <c r="GDU46" s="58"/>
      <c r="GDV46" s="58"/>
      <c r="GDW46" s="58"/>
      <c r="GDX46" s="58"/>
      <c r="GDY46" s="58"/>
      <c r="GDZ46" s="58"/>
      <c r="GEA46" s="58"/>
      <c r="GEB46" s="58"/>
      <c r="GEC46" s="58"/>
      <c r="GED46" s="58"/>
      <c r="GEE46" s="58"/>
      <c r="GEF46" s="58"/>
      <c r="GEG46" s="58"/>
      <c r="GEH46" s="58"/>
      <c r="GEI46" s="58"/>
      <c r="GEJ46" s="58"/>
      <c r="GEK46" s="58"/>
      <c r="GEL46" s="58"/>
      <c r="GEM46" s="58"/>
      <c r="GEN46" s="58"/>
      <c r="GEO46" s="58"/>
      <c r="GEP46" s="58"/>
      <c r="GEQ46" s="58"/>
      <c r="GER46" s="58"/>
      <c r="GES46" s="58"/>
      <c r="GET46" s="58"/>
      <c r="GEU46" s="58"/>
      <c r="GEV46" s="58"/>
      <c r="GEW46" s="58"/>
      <c r="GEX46" s="58"/>
      <c r="GEY46" s="58"/>
      <c r="GEZ46" s="58"/>
      <c r="GFA46" s="58"/>
      <c r="GFB46" s="58"/>
      <c r="GFC46" s="58"/>
      <c r="GFD46" s="58"/>
      <c r="GFE46" s="58"/>
      <c r="GFF46" s="58"/>
      <c r="GFG46" s="58"/>
      <c r="GFH46" s="58"/>
      <c r="GFI46" s="58"/>
      <c r="GFJ46" s="58"/>
      <c r="GFK46" s="58"/>
      <c r="GFL46" s="58"/>
      <c r="GFM46" s="58"/>
      <c r="GFN46" s="58"/>
      <c r="GFO46" s="58"/>
      <c r="GFP46" s="58"/>
      <c r="GFQ46" s="58"/>
      <c r="GFR46" s="58"/>
      <c r="GFS46" s="58"/>
      <c r="GFT46" s="58"/>
      <c r="GFU46" s="58"/>
      <c r="GFV46" s="58"/>
      <c r="GFW46" s="58"/>
      <c r="GFX46" s="58"/>
      <c r="GFY46" s="58"/>
      <c r="GFZ46" s="58"/>
      <c r="GGA46" s="58"/>
      <c r="GGB46" s="58"/>
      <c r="GGC46" s="58"/>
      <c r="GGD46" s="58"/>
      <c r="GGE46" s="58"/>
      <c r="GGF46" s="58"/>
      <c r="GGG46" s="58"/>
      <c r="GGH46" s="58"/>
      <c r="GGI46" s="58"/>
      <c r="GGJ46" s="58"/>
      <c r="GGK46" s="58"/>
      <c r="GGL46" s="58"/>
      <c r="GGM46" s="58"/>
      <c r="GGN46" s="58"/>
      <c r="GGO46" s="58"/>
      <c r="GGP46" s="58"/>
      <c r="GGQ46" s="58"/>
      <c r="GGR46" s="58"/>
      <c r="GGS46" s="58"/>
      <c r="GGT46" s="58"/>
      <c r="GGU46" s="58"/>
      <c r="GGV46" s="58"/>
      <c r="GGW46" s="58"/>
      <c r="GGX46" s="58"/>
      <c r="GGY46" s="58"/>
      <c r="GGZ46" s="58"/>
      <c r="GHA46" s="58"/>
      <c r="GHB46" s="58"/>
      <c r="GHC46" s="58"/>
      <c r="GHD46" s="58"/>
      <c r="GHE46" s="58"/>
      <c r="GHF46" s="58"/>
      <c r="GHG46" s="58"/>
      <c r="GHH46" s="58"/>
      <c r="GHI46" s="58"/>
      <c r="GHJ46" s="58"/>
      <c r="GHK46" s="58"/>
      <c r="GHL46" s="58"/>
      <c r="GHM46" s="58"/>
      <c r="GHN46" s="58"/>
      <c r="GHO46" s="58"/>
      <c r="GHP46" s="58"/>
      <c r="GHQ46" s="58"/>
      <c r="GHR46" s="58"/>
      <c r="GHS46" s="58"/>
      <c r="GHT46" s="58"/>
      <c r="GHU46" s="58"/>
      <c r="GHV46" s="58"/>
      <c r="GHW46" s="58"/>
      <c r="GHX46" s="58"/>
      <c r="GHY46" s="58"/>
      <c r="GHZ46" s="58"/>
      <c r="GIA46" s="58"/>
      <c r="GIB46" s="58"/>
      <c r="GIC46" s="58"/>
      <c r="GID46" s="58"/>
      <c r="GIE46" s="58"/>
      <c r="GIF46" s="58"/>
      <c r="GIG46" s="58"/>
      <c r="GIH46" s="58"/>
      <c r="GII46" s="58"/>
      <c r="GIJ46" s="58"/>
      <c r="GIK46" s="58"/>
      <c r="GIL46" s="58"/>
      <c r="GIM46" s="58"/>
      <c r="GIN46" s="58"/>
      <c r="GIO46" s="58"/>
      <c r="GIP46" s="58"/>
      <c r="GIQ46" s="58"/>
      <c r="GIR46" s="58"/>
      <c r="GIS46" s="58"/>
      <c r="GIT46" s="58"/>
      <c r="GIU46" s="58"/>
      <c r="GIV46" s="58"/>
      <c r="GIW46" s="58"/>
      <c r="GIX46" s="58"/>
      <c r="GIY46" s="58"/>
      <c r="GIZ46" s="58"/>
      <c r="GJA46" s="58"/>
      <c r="GJB46" s="58"/>
      <c r="GJC46" s="58"/>
      <c r="GJD46" s="58"/>
      <c r="GJE46" s="58"/>
      <c r="GJF46" s="58"/>
      <c r="GJG46" s="58"/>
      <c r="GJH46" s="58"/>
      <c r="GJI46" s="58"/>
      <c r="GJJ46" s="58"/>
      <c r="GJK46" s="58"/>
      <c r="GJL46" s="58"/>
      <c r="GJM46" s="58"/>
      <c r="GJN46" s="58"/>
      <c r="GJO46" s="58"/>
      <c r="GJP46" s="58"/>
      <c r="GJQ46" s="58"/>
      <c r="GJR46" s="58"/>
      <c r="GJS46" s="58"/>
      <c r="GJT46" s="58"/>
      <c r="GJU46" s="58"/>
      <c r="GJV46" s="58"/>
      <c r="GJW46" s="58"/>
      <c r="GJX46" s="58"/>
      <c r="GJY46" s="58"/>
      <c r="GJZ46" s="58"/>
      <c r="GKA46" s="58"/>
      <c r="GKB46" s="58"/>
      <c r="GKC46" s="58"/>
      <c r="GKD46" s="58"/>
      <c r="GKE46" s="58"/>
      <c r="GKF46" s="58"/>
      <c r="GKG46" s="58"/>
      <c r="GKH46" s="58"/>
      <c r="GKI46" s="58"/>
      <c r="GKJ46" s="58"/>
      <c r="GKK46" s="58"/>
      <c r="GKL46" s="58"/>
      <c r="GKM46" s="58"/>
      <c r="GKN46" s="58"/>
      <c r="GKO46" s="58"/>
      <c r="GKP46" s="58"/>
      <c r="GKQ46" s="58"/>
      <c r="GKR46" s="58"/>
      <c r="GKS46" s="58"/>
      <c r="GKT46" s="58"/>
      <c r="GKU46" s="58"/>
      <c r="GKV46" s="58"/>
      <c r="GKW46" s="58"/>
      <c r="GKX46" s="58"/>
      <c r="GKY46" s="58"/>
      <c r="GKZ46" s="58"/>
      <c r="GLA46" s="58"/>
      <c r="GLB46" s="58"/>
      <c r="GLC46" s="58"/>
      <c r="GLD46" s="58"/>
      <c r="GLE46" s="58"/>
      <c r="GLF46" s="58"/>
      <c r="GLG46" s="58"/>
      <c r="GLH46" s="58"/>
      <c r="GLI46" s="58"/>
      <c r="GLJ46" s="58"/>
      <c r="GLK46" s="58"/>
      <c r="GLL46" s="58"/>
      <c r="GLM46" s="58"/>
      <c r="GLN46" s="58"/>
      <c r="GLO46" s="58"/>
      <c r="GLP46" s="58"/>
      <c r="GLQ46" s="58"/>
      <c r="GLR46" s="58"/>
      <c r="GLS46" s="58"/>
      <c r="GLT46" s="58"/>
      <c r="GLU46" s="58"/>
      <c r="GLV46" s="58"/>
      <c r="GLW46" s="58"/>
      <c r="GLX46" s="58"/>
      <c r="GLY46" s="58"/>
      <c r="GLZ46" s="58"/>
      <c r="GMA46" s="58"/>
      <c r="GMB46" s="58"/>
      <c r="GMC46" s="58"/>
      <c r="GMD46" s="58"/>
      <c r="GME46" s="58"/>
      <c r="GMF46" s="58"/>
      <c r="GMG46" s="58"/>
      <c r="GMH46" s="58"/>
      <c r="GMI46" s="58"/>
      <c r="GMJ46" s="58"/>
      <c r="GMK46" s="58"/>
      <c r="GML46" s="58"/>
      <c r="GMM46" s="58"/>
      <c r="GMN46" s="58"/>
      <c r="GMO46" s="58"/>
      <c r="GMP46" s="58"/>
      <c r="GMQ46" s="58"/>
      <c r="GMR46" s="58"/>
      <c r="GMS46" s="58"/>
      <c r="GMT46" s="58"/>
      <c r="GMU46" s="58"/>
      <c r="GMV46" s="58"/>
      <c r="GMW46" s="58"/>
      <c r="GMX46" s="58"/>
      <c r="GMY46" s="58"/>
      <c r="GMZ46" s="58"/>
      <c r="GNA46" s="58"/>
      <c r="GNB46" s="58"/>
      <c r="GNC46" s="58"/>
      <c r="GND46" s="58"/>
      <c r="GNE46" s="58"/>
      <c r="GNF46" s="58"/>
      <c r="GNG46" s="58"/>
      <c r="GNH46" s="58"/>
      <c r="GNI46" s="58"/>
      <c r="GNJ46" s="58"/>
      <c r="GNK46" s="58"/>
      <c r="GNL46" s="58"/>
      <c r="GNM46" s="58"/>
      <c r="GNN46" s="58"/>
      <c r="GNO46" s="58"/>
      <c r="GNP46" s="58"/>
      <c r="GNQ46" s="58"/>
      <c r="GNR46" s="58"/>
      <c r="GNS46" s="58"/>
      <c r="GNT46" s="58"/>
      <c r="GNU46" s="58"/>
      <c r="GNV46" s="58"/>
      <c r="GNW46" s="58"/>
      <c r="GNX46" s="58"/>
      <c r="GNY46" s="58"/>
      <c r="GNZ46" s="58"/>
      <c r="GOA46" s="58"/>
      <c r="GOB46" s="58"/>
      <c r="GOC46" s="58"/>
      <c r="GOD46" s="58"/>
      <c r="GOE46" s="58"/>
      <c r="GOF46" s="58"/>
      <c r="GOG46" s="58"/>
      <c r="GOH46" s="58"/>
      <c r="GOI46" s="58"/>
      <c r="GOJ46" s="58"/>
      <c r="GOK46" s="58"/>
      <c r="GOL46" s="58"/>
      <c r="GOM46" s="58"/>
      <c r="GON46" s="58"/>
      <c r="GOO46" s="58"/>
      <c r="GOP46" s="58"/>
      <c r="GOQ46" s="58"/>
      <c r="GOR46" s="58"/>
      <c r="GOS46" s="58"/>
      <c r="GOT46" s="58"/>
      <c r="GOU46" s="58"/>
      <c r="GOV46" s="58"/>
      <c r="GOW46" s="58"/>
      <c r="GOX46" s="58"/>
      <c r="GOY46" s="58"/>
      <c r="GOZ46" s="58"/>
      <c r="GPA46" s="58"/>
      <c r="GPB46" s="58"/>
      <c r="GPC46" s="58"/>
      <c r="GPD46" s="58"/>
      <c r="GPE46" s="58"/>
      <c r="GPF46" s="58"/>
      <c r="GPG46" s="58"/>
      <c r="GPH46" s="58"/>
      <c r="GPI46" s="58"/>
      <c r="GPJ46" s="58"/>
      <c r="GPK46" s="58"/>
      <c r="GPL46" s="58"/>
      <c r="GPM46" s="58"/>
      <c r="GPN46" s="58"/>
      <c r="GPO46" s="58"/>
      <c r="GPP46" s="58"/>
      <c r="GPQ46" s="58"/>
      <c r="GPR46" s="58"/>
      <c r="GPS46" s="58"/>
      <c r="GPT46" s="58"/>
      <c r="GPU46" s="58"/>
      <c r="GPV46" s="58"/>
      <c r="GPW46" s="58"/>
      <c r="GPX46" s="58"/>
      <c r="GPY46" s="58"/>
      <c r="GPZ46" s="58"/>
      <c r="GQA46" s="58"/>
      <c r="GQB46" s="58"/>
      <c r="GQC46" s="58"/>
      <c r="GQD46" s="58"/>
      <c r="GQE46" s="58"/>
      <c r="GQF46" s="58"/>
      <c r="GQG46" s="58"/>
      <c r="GQH46" s="58"/>
      <c r="GQI46" s="58"/>
      <c r="GQJ46" s="58"/>
      <c r="GQK46" s="58"/>
      <c r="GQL46" s="58"/>
      <c r="GQM46" s="58"/>
      <c r="GQN46" s="58"/>
      <c r="GQO46" s="58"/>
      <c r="GQP46" s="58"/>
      <c r="GQQ46" s="58"/>
      <c r="GQR46" s="58"/>
      <c r="GQS46" s="58"/>
      <c r="GQT46" s="58"/>
      <c r="GQU46" s="58"/>
      <c r="GQV46" s="58"/>
      <c r="GQW46" s="58"/>
      <c r="GQX46" s="58"/>
      <c r="GQY46" s="58"/>
      <c r="GQZ46" s="58"/>
      <c r="GRA46" s="58"/>
      <c r="GRB46" s="58"/>
      <c r="GRC46" s="58"/>
      <c r="GRD46" s="58"/>
      <c r="GRE46" s="58"/>
      <c r="GRF46" s="58"/>
      <c r="GRG46" s="58"/>
      <c r="GRH46" s="58"/>
      <c r="GRI46" s="58"/>
      <c r="GRJ46" s="58"/>
      <c r="GRK46" s="58"/>
      <c r="GRL46" s="58"/>
      <c r="GRM46" s="58"/>
      <c r="GRN46" s="58"/>
      <c r="GRO46" s="58"/>
      <c r="GRP46" s="58"/>
      <c r="GRQ46" s="58"/>
      <c r="GRR46" s="58"/>
      <c r="GRS46" s="58"/>
      <c r="GRT46" s="58"/>
      <c r="GRU46" s="58"/>
      <c r="GRV46" s="58"/>
      <c r="GRW46" s="58"/>
      <c r="GRX46" s="58"/>
      <c r="GRY46" s="58"/>
      <c r="GRZ46" s="58"/>
      <c r="GSA46" s="58"/>
      <c r="GSB46" s="58"/>
      <c r="GSC46" s="58"/>
      <c r="GSD46" s="58"/>
      <c r="GSE46" s="58"/>
      <c r="GSF46" s="58"/>
      <c r="GSG46" s="58"/>
      <c r="GSH46" s="58"/>
      <c r="GSI46" s="58"/>
      <c r="GSJ46" s="58"/>
      <c r="GSK46" s="58"/>
      <c r="GSL46" s="58"/>
      <c r="GSM46" s="58"/>
      <c r="GSN46" s="58"/>
      <c r="GSO46" s="58"/>
      <c r="GSP46" s="58"/>
      <c r="GSQ46" s="58"/>
      <c r="GSR46" s="58"/>
      <c r="GSS46" s="58"/>
      <c r="GST46" s="58"/>
      <c r="GSU46" s="58"/>
      <c r="GSV46" s="58"/>
      <c r="GSW46" s="58"/>
      <c r="GSX46" s="58"/>
      <c r="GSY46" s="58"/>
      <c r="GSZ46" s="58"/>
      <c r="GTA46" s="58"/>
      <c r="GTB46" s="58"/>
      <c r="GTC46" s="58"/>
      <c r="GTD46" s="58"/>
      <c r="GTE46" s="58"/>
      <c r="GTF46" s="58"/>
      <c r="GTG46" s="58"/>
      <c r="GTH46" s="58"/>
      <c r="GTI46" s="58"/>
      <c r="GTJ46" s="58"/>
      <c r="GTK46" s="58"/>
      <c r="GTL46" s="58"/>
      <c r="GTM46" s="58"/>
      <c r="GTN46" s="58"/>
      <c r="GTO46" s="58"/>
      <c r="GTP46" s="58"/>
      <c r="GTQ46" s="58"/>
      <c r="GTR46" s="58"/>
      <c r="GTS46" s="58"/>
      <c r="GTT46" s="58"/>
      <c r="GTU46" s="58"/>
      <c r="GTV46" s="58"/>
      <c r="GTW46" s="58"/>
      <c r="GTX46" s="58"/>
      <c r="GTY46" s="58"/>
      <c r="GTZ46" s="58"/>
      <c r="GUA46" s="58"/>
      <c r="GUB46" s="58"/>
      <c r="GUC46" s="58"/>
      <c r="GUD46" s="58"/>
      <c r="GUE46" s="58"/>
      <c r="GUF46" s="58"/>
      <c r="GUG46" s="58"/>
      <c r="GUH46" s="58"/>
      <c r="GUI46" s="58"/>
      <c r="GUJ46" s="58"/>
      <c r="GUK46" s="58"/>
      <c r="GUL46" s="58"/>
      <c r="GUM46" s="58"/>
      <c r="GUN46" s="58"/>
      <c r="GUO46" s="58"/>
      <c r="GUP46" s="58"/>
      <c r="GUQ46" s="58"/>
      <c r="GUR46" s="58"/>
      <c r="GUS46" s="58"/>
      <c r="GUT46" s="58"/>
      <c r="GUU46" s="58"/>
      <c r="GUV46" s="58"/>
      <c r="GUW46" s="58"/>
      <c r="GUX46" s="58"/>
      <c r="GUY46" s="58"/>
      <c r="GUZ46" s="58"/>
      <c r="GVA46" s="58"/>
      <c r="GVB46" s="58"/>
      <c r="GVC46" s="58"/>
      <c r="GVD46" s="58"/>
      <c r="GVE46" s="58"/>
      <c r="GVF46" s="58"/>
      <c r="GVG46" s="58"/>
      <c r="GVH46" s="58"/>
      <c r="GVI46" s="58"/>
      <c r="GVJ46" s="58"/>
      <c r="GVK46" s="58"/>
      <c r="GVL46" s="58"/>
      <c r="GVM46" s="58"/>
      <c r="GVN46" s="58"/>
      <c r="GVO46" s="58"/>
      <c r="GVP46" s="58"/>
      <c r="GVQ46" s="58"/>
      <c r="GVR46" s="58"/>
      <c r="GVS46" s="58"/>
      <c r="GVT46" s="58"/>
      <c r="GVU46" s="58"/>
      <c r="GVV46" s="58"/>
      <c r="GVW46" s="58"/>
      <c r="GVX46" s="58"/>
      <c r="GVY46" s="58"/>
      <c r="GVZ46" s="58"/>
      <c r="GWA46" s="58"/>
      <c r="GWB46" s="58"/>
      <c r="GWC46" s="58"/>
      <c r="GWD46" s="58"/>
      <c r="GWE46" s="58"/>
      <c r="GWF46" s="58"/>
      <c r="GWG46" s="58"/>
      <c r="GWH46" s="58"/>
      <c r="GWI46" s="58"/>
      <c r="GWJ46" s="58"/>
      <c r="GWK46" s="58"/>
      <c r="GWL46" s="58"/>
      <c r="GWM46" s="58"/>
      <c r="GWN46" s="58"/>
      <c r="GWO46" s="58"/>
      <c r="GWP46" s="58"/>
      <c r="GWQ46" s="58"/>
      <c r="GWR46" s="58"/>
      <c r="GWS46" s="58"/>
      <c r="GWT46" s="58"/>
      <c r="GWU46" s="58"/>
      <c r="GWV46" s="58"/>
      <c r="GWW46" s="58"/>
      <c r="GWX46" s="58"/>
      <c r="GWY46" s="58"/>
      <c r="GWZ46" s="58"/>
      <c r="GXA46" s="58"/>
      <c r="GXB46" s="58"/>
      <c r="GXC46" s="58"/>
      <c r="GXD46" s="58"/>
      <c r="GXE46" s="58"/>
      <c r="GXF46" s="58"/>
      <c r="GXG46" s="58"/>
      <c r="GXH46" s="58"/>
      <c r="GXI46" s="58"/>
      <c r="GXJ46" s="58"/>
      <c r="GXK46" s="58"/>
      <c r="GXL46" s="58"/>
      <c r="GXM46" s="58"/>
      <c r="GXN46" s="58"/>
      <c r="GXO46" s="58"/>
      <c r="GXP46" s="58"/>
      <c r="GXQ46" s="58"/>
      <c r="GXR46" s="58"/>
      <c r="GXS46" s="58"/>
      <c r="GXT46" s="58"/>
      <c r="GXU46" s="58"/>
      <c r="GXV46" s="58"/>
      <c r="GXW46" s="58"/>
      <c r="GXX46" s="58"/>
      <c r="GXY46" s="58"/>
      <c r="GXZ46" s="58"/>
      <c r="GYA46" s="58"/>
      <c r="GYB46" s="58"/>
      <c r="GYC46" s="58"/>
      <c r="GYD46" s="58"/>
      <c r="GYE46" s="58"/>
      <c r="GYF46" s="58"/>
      <c r="GYG46" s="58"/>
      <c r="GYH46" s="58"/>
      <c r="GYI46" s="58"/>
      <c r="GYJ46" s="58"/>
      <c r="GYK46" s="58"/>
      <c r="GYL46" s="58"/>
      <c r="GYM46" s="58"/>
      <c r="GYN46" s="58"/>
      <c r="GYO46" s="58"/>
      <c r="GYP46" s="58"/>
      <c r="GYQ46" s="58"/>
      <c r="GYR46" s="58"/>
      <c r="GYS46" s="58"/>
      <c r="GYT46" s="58"/>
      <c r="GYU46" s="58"/>
      <c r="GYV46" s="58"/>
      <c r="GYW46" s="58"/>
      <c r="GYX46" s="58"/>
      <c r="GYY46" s="58"/>
      <c r="GYZ46" s="58"/>
      <c r="GZA46" s="58"/>
      <c r="GZB46" s="58"/>
      <c r="GZC46" s="58"/>
      <c r="GZD46" s="58"/>
      <c r="GZE46" s="58"/>
      <c r="GZF46" s="58"/>
      <c r="GZG46" s="58"/>
      <c r="GZH46" s="58"/>
      <c r="GZI46" s="58"/>
      <c r="GZJ46" s="58"/>
      <c r="GZK46" s="58"/>
      <c r="GZL46" s="58"/>
      <c r="GZM46" s="58"/>
      <c r="GZN46" s="58"/>
      <c r="GZO46" s="58"/>
      <c r="GZP46" s="58"/>
      <c r="GZQ46" s="58"/>
      <c r="GZR46" s="58"/>
      <c r="GZS46" s="58"/>
      <c r="GZT46" s="58"/>
      <c r="GZU46" s="58"/>
      <c r="GZV46" s="58"/>
      <c r="GZW46" s="58"/>
      <c r="GZX46" s="58"/>
      <c r="GZY46" s="58"/>
      <c r="GZZ46" s="58"/>
      <c r="HAA46" s="58"/>
      <c r="HAB46" s="58"/>
      <c r="HAC46" s="58"/>
      <c r="HAD46" s="58"/>
      <c r="HAE46" s="58"/>
      <c r="HAF46" s="58"/>
      <c r="HAG46" s="58"/>
      <c r="HAH46" s="58"/>
      <c r="HAI46" s="58"/>
      <c r="HAJ46" s="58"/>
      <c r="HAK46" s="58"/>
      <c r="HAL46" s="58"/>
      <c r="HAM46" s="58"/>
      <c r="HAN46" s="58"/>
      <c r="HAO46" s="58"/>
      <c r="HAP46" s="58"/>
      <c r="HAQ46" s="58"/>
      <c r="HAR46" s="58"/>
      <c r="HAS46" s="58"/>
      <c r="HAT46" s="58"/>
      <c r="HAU46" s="58"/>
      <c r="HAV46" s="58"/>
      <c r="HAW46" s="58"/>
      <c r="HAX46" s="58"/>
      <c r="HAY46" s="58"/>
      <c r="HAZ46" s="58"/>
      <c r="HBA46" s="58"/>
      <c r="HBB46" s="58"/>
      <c r="HBC46" s="58"/>
      <c r="HBD46" s="58"/>
      <c r="HBE46" s="58"/>
      <c r="HBF46" s="58"/>
      <c r="HBG46" s="58"/>
      <c r="HBH46" s="58"/>
      <c r="HBI46" s="58"/>
      <c r="HBJ46" s="58"/>
      <c r="HBK46" s="58"/>
      <c r="HBL46" s="58"/>
      <c r="HBM46" s="58"/>
      <c r="HBN46" s="58"/>
      <c r="HBO46" s="58"/>
      <c r="HBP46" s="58"/>
      <c r="HBQ46" s="58"/>
      <c r="HBR46" s="58"/>
      <c r="HBS46" s="58"/>
      <c r="HBT46" s="58"/>
      <c r="HBU46" s="58"/>
      <c r="HBV46" s="58"/>
      <c r="HBW46" s="58"/>
      <c r="HBX46" s="58"/>
      <c r="HBY46" s="58"/>
      <c r="HBZ46" s="58"/>
      <c r="HCA46" s="58"/>
      <c r="HCB46" s="58"/>
      <c r="HCC46" s="58"/>
      <c r="HCD46" s="58"/>
      <c r="HCE46" s="58"/>
      <c r="HCF46" s="58"/>
      <c r="HCG46" s="58"/>
      <c r="HCH46" s="58"/>
      <c r="HCI46" s="58"/>
      <c r="HCJ46" s="58"/>
      <c r="HCK46" s="58"/>
      <c r="HCL46" s="58"/>
      <c r="HCM46" s="58"/>
      <c r="HCN46" s="58"/>
      <c r="HCO46" s="58"/>
      <c r="HCP46" s="58"/>
      <c r="HCQ46" s="58"/>
      <c r="HCR46" s="58"/>
      <c r="HCS46" s="58"/>
      <c r="HCT46" s="58"/>
      <c r="HCU46" s="58"/>
      <c r="HCV46" s="58"/>
      <c r="HCW46" s="58"/>
      <c r="HCX46" s="58"/>
      <c r="HCY46" s="58"/>
      <c r="HCZ46" s="58"/>
      <c r="HDA46" s="58"/>
      <c r="HDB46" s="58"/>
      <c r="HDC46" s="58"/>
      <c r="HDD46" s="58"/>
      <c r="HDE46" s="58"/>
      <c r="HDF46" s="58"/>
      <c r="HDG46" s="58"/>
      <c r="HDH46" s="58"/>
      <c r="HDI46" s="58"/>
      <c r="HDJ46" s="58"/>
      <c r="HDK46" s="58"/>
      <c r="HDL46" s="58"/>
      <c r="HDM46" s="58"/>
      <c r="HDN46" s="58"/>
      <c r="HDO46" s="58"/>
      <c r="HDP46" s="58"/>
      <c r="HDQ46" s="58"/>
      <c r="HDR46" s="58"/>
      <c r="HDS46" s="58"/>
      <c r="HDT46" s="58"/>
      <c r="HDU46" s="58"/>
      <c r="HDV46" s="58"/>
      <c r="HDW46" s="58"/>
      <c r="HDX46" s="58"/>
      <c r="HDY46" s="58"/>
      <c r="HDZ46" s="58"/>
      <c r="HEA46" s="58"/>
      <c r="HEB46" s="58"/>
      <c r="HEC46" s="58"/>
      <c r="HED46" s="58"/>
      <c r="HEE46" s="58"/>
      <c r="HEF46" s="58"/>
      <c r="HEG46" s="58"/>
      <c r="HEH46" s="58"/>
      <c r="HEI46" s="58"/>
      <c r="HEJ46" s="58"/>
      <c r="HEK46" s="58"/>
      <c r="HEL46" s="58"/>
      <c r="HEM46" s="58"/>
      <c r="HEN46" s="58"/>
      <c r="HEO46" s="58"/>
      <c r="HEP46" s="58"/>
      <c r="HEQ46" s="58"/>
      <c r="HER46" s="58"/>
      <c r="HES46" s="58"/>
      <c r="HET46" s="58"/>
      <c r="HEU46" s="58"/>
      <c r="HEV46" s="58"/>
      <c r="HEW46" s="58"/>
      <c r="HEX46" s="58"/>
      <c r="HEY46" s="58"/>
      <c r="HEZ46" s="58"/>
      <c r="HFA46" s="58"/>
      <c r="HFB46" s="58"/>
      <c r="HFC46" s="58"/>
      <c r="HFD46" s="58"/>
      <c r="HFE46" s="58"/>
      <c r="HFF46" s="58"/>
      <c r="HFG46" s="58"/>
      <c r="HFH46" s="58"/>
      <c r="HFI46" s="58"/>
      <c r="HFJ46" s="58"/>
      <c r="HFK46" s="58"/>
      <c r="HFL46" s="58"/>
      <c r="HFM46" s="58"/>
      <c r="HFN46" s="58"/>
      <c r="HFO46" s="58"/>
      <c r="HFP46" s="58"/>
      <c r="HFQ46" s="58"/>
      <c r="HFR46" s="58"/>
      <c r="HFS46" s="58"/>
      <c r="HFT46" s="58"/>
      <c r="HFU46" s="58"/>
      <c r="HFV46" s="58"/>
      <c r="HFW46" s="58"/>
      <c r="HFX46" s="58"/>
      <c r="HFY46" s="58"/>
      <c r="HFZ46" s="58"/>
      <c r="HGA46" s="58"/>
      <c r="HGB46" s="58"/>
      <c r="HGC46" s="58"/>
      <c r="HGD46" s="58"/>
      <c r="HGE46" s="58"/>
      <c r="HGF46" s="58"/>
      <c r="HGG46" s="58"/>
      <c r="HGH46" s="58"/>
      <c r="HGI46" s="58"/>
      <c r="HGJ46" s="58"/>
      <c r="HGK46" s="58"/>
      <c r="HGL46" s="58"/>
      <c r="HGM46" s="58"/>
      <c r="HGN46" s="58"/>
      <c r="HGO46" s="58"/>
      <c r="HGP46" s="58"/>
      <c r="HGQ46" s="58"/>
      <c r="HGR46" s="58"/>
      <c r="HGS46" s="58"/>
      <c r="HGT46" s="58"/>
      <c r="HGU46" s="58"/>
      <c r="HGV46" s="58"/>
      <c r="HGW46" s="58"/>
      <c r="HGX46" s="58"/>
      <c r="HGY46" s="58"/>
      <c r="HGZ46" s="58"/>
      <c r="HHA46" s="58"/>
      <c r="HHB46" s="58"/>
      <c r="HHC46" s="58"/>
      <c r="HHD46" s="58"/>
      <c r="HHE46" s="58"/>
      <c r="HHF46" s="58"/>
      <c r="HHG46" s="58"/>
      <c r="HHH46" s="58"/>
      <c r="HHI46" s="58"/>
      <c r="HHJ46" s="58"/>
      <c r="HHK46" s="58"/>
      <c r="HHL46" s="58"/>
      <c r="HHM46" s="58"/>
      <c r="HHN46" s="58"/>
      <c r="HHO46" s="58"/>
      <c r="HHP46" s="58"/>
      <c r="HHQ46" s="58"/>
      <c r="HHR46" s="58"/>
      <c r="HHS46" s="58"/>
      <c r="HHT46" s="58"/>
      <c r="HHU46" s="58"/>
      <c r="HHV46" s="58"/>
      <c r="HHW46" s="58"/>
      <c r="HHX46" s="58"/>
      <c r="HHY46" s="58"/>
      <c r="HHZ46" s="58"/>
      <c r="HIA46" s="58"/>
      <c r="HIB46" s="58"/>
      <c r="HIC46" s="58"/>
      <c r="HID46" s="58"/>
      <c r="HIE46" s="58"/>
      <c r="HIF46" s="58"/>
      <c r="HIG46" s="58"/>
      <c r="HIH46" s="58"/>
      <c r="HII46" s="58"/>
      <c r="HIJ46" s="58"/>
      <c r="HIK46" s="58"/>
      <c r="HIL46" s="58"/>
      <c r="HIM46" s="58"/>
      <c r="HIN46" s="58"/>
      <c r="HIO46" s="58"/>
      <c r="HIP46" s="58"/>
      <c r="HIQ46" s="58"/>
      <c r="HIR46" s="58"/>
      <c r="HIS46" s="58"/>
      <c r="HIT46" s="58"/>
      <c r="HIU46" s="58"/>
      <c r="HIV46" s="58"/>
      <c r="HIW46" s="58"/>
      <c r="HIX46" s="58"/>
      <c r="HIY46" s="58"/>
      <c r="HIZ46" s="58"/>
      <c r="HJA46" s="58"/>
      <c r="HJB46" s="58"/>
      <c r="HJC46" s="58"/>
      <c r="HJD46" s="58"/>
      <c r="HJE46" s="58"/>
      <c r="HJF46" s="58"/>
      <c r="HJG46" s="58"/>
      <c r="HJH46" s="58"/>
      <c r="HJI46" s="58"/>
      <c r="HJJ46" s="58"/>
      <c r="HJK46" s="58"/>
      <c r="HJL46" s="58"/>
      <c r="HJM46" s="58"/>
      <c r="HJN46" s="58"/>
      <c r="HJO46" s="58"/>
      <c r="HJP46" s="58"/>
      <c r="HJQ46" s="58"/>
      <c r="HJR46" s="58"/>
      <c r="HJS46" s="58"/>
      <c r="HJT46" s="58"/>
      <c r="HJU46" s="58"/>
      <c r="HJV46" s="58"/>
      <c r="HJW46" s="58"/>
      <c r="HJX46" s="58"/>
      <c r="HJY46" s="58"/>
      <c r="HJZ46" s="58"/>
      <c r="HKA46" s="58"/>
      <c r="HKB46" s="58"/>
      <c r="HKC46" s="58"/>
      <c r="HKD46" s="58"/>
      <c r="HKE46" s="58"/>
      <c r="HKF46" s="58"/>
      <c r="HKG46" s="58"/>
      <c r="HKH46" s="58"/>
      <c r="HKI46" s="58"/>
      <c r="HKJ46" s="58"/>
      <c r="HKK46" s="58"/>
      <c r="HKL46" s="58"/>
      <c r="HKM46" s="58"/>
      <c r="HKN46" s="58"/>
      <c r="HKO46" s="58"/>
      <c r="HKP46" s="58"/>
      <c r="HKQ46" s="58"/>
      <c r="HKR46" s="58"/>
      <c r="HKS46" s="58"/>
      <c r="HKT46" s="58"/>
      <c r="HKU46" s="58"/>
      <c r="HKV46" s="58"/>
      <c r="HKW46" s="58"/>
      <c r="HKX46" s="58"/>
      <c r="HKY46" s="58"/>
      <c r="HKZ46" s="58"/>
      <c r="HLA46" s="58"/>
      <c r="HLB46" s="58"/>
      <c r="HLC46" s="58"/>
      <c r="HLD46" s="58"/>
      <c r="HLE46" s="58"/>
      <c r="HLF46" s="58"/>
      <c r="HLG46" s="58"/>
      <c r="HLH46" s="58"/>
      <c r="HLI46" s="58"/>
      <c r="HLJ46" s="58"/>
      <c r="HLK46" s="58"/>
      <c r="HLL46" s="58"/>
      <c r="HLM46" s="58"/>
      <c r="HLN46" s="58"/>
      <c r="HLO46" s="58"/>
      <c r="HLP46" s="58"/>
      <c r="HLQ46" s="58"/>
      <c r="HLR46" s="58"/>
      <c r="HLS46" s="58"/>
      <c r="HLT46" s="58"/>
      <c r="HLU46" s="58"/>
      <c r="HLV46" s="58"/>
      <c r="HLW46" s="58"/>
      <c r="HLX46" s="58"/>
      <c r="HLY46" s="58"/>
      <c r="HLZ46" s="58"/>
      <c r="HMA46" s="58"/>
      <c r="HMB46" s="58"/>
      <c r="HMC46" s="58"/>
      <c r="HMD46" s="58"/>
      <c r="HME46" s="58"/>
      <c r="HMF46" s="58"/>
      <c r="HMG46" s="58"/>
      <c r="HMH46" s="58"/>
      <c r="HMI46" s="58"/>
      <c r="HMJ46" s="58"/>
      <c r="HMK46" s="58"/>
      <c r="HML46" s="58"/>
      <c r="HMM46" s="58"/>
      <c r="HMN46" s="58"/>
      <c r="HMO46" s="58"/>
      <c r="HMP46" s="58"/>
      <c r="HMQ46" s="58"/>
      <c r="HMR46" s="58"/>
      <c r="HMS46" s="58"/>
      <c r="HMT46" s="58"/>
      <c r="HMU46" s="58"/>
      <c r="HMV46" s="58"/>
      <c r="HMW46" s="58"/>
      <c r="HMX46" s="58"/>
      <c r="HMY46" s="58"/>
      <c r="HMZ46" s="58"/>
      <c r="HNA46" s="58"/>
      <c r="HNB46" s="58"/>
      <c r="HNC46" s="58"/>
      <c r="HND46" s="58"/>
      <c r="HNE46" s="58"/>
      <c r="HNF46" s="58"/>
      <c r="HNG46" s="58"/>
      <c r="HNH46" s="58"/>
      <c r="HNI46" s="58"/>
      <c r="HNJ46" s="58"/>
      <c r="HNK46" s="58"/>
      <c r="HNL46" s="58"/>
      <c r="HNM46" s="58"/>
      <c r="HNN46" s="58"/>
      <c r="HNO46" s="58"/>
      <c r="HNP46" s="58"/>
      <c r="HNQ46" s="58"/>
      <c r="HNR46" s="58"/>
      <c r="HNS46" s="58"/>
      <c r="HNT46" s="58"/>
      <c r="HNU46" s="58"/>
      <c r="HNV46" s="58"/>
      <c r="HNW46" s="58"/>
      <c r="HNX46" s="58"/>
      <c r="HNY46" s="58"/>
      <c r="HNZ46" s="58"/>
      <c r="HOA46" s="58"/>
      <c r="HOB46" s="58"/>
      <c r="HOC46" s="58"/>
      <c r="HOD46" s="58"/>
      <c r="HOE46" s="58"/>
      <c r="HOF46" s="58"/>
      <c r="HOG46" s="58"/>
      <c r="HOH46" s="58"/>
      <c r="HOI46" s="58"/>
      <c r="HOJ46" s="58"/>
      <c r="HOK46" s="58"/>
      <c r="HOL46" s="58"/>
      <c r="HOM46" s="58"/>
      <c r="HON46" s="58"/>
      <c r="HOO46" s="58"/>
      <c r="HOP46" s="58"/>
      <c r="HOQ46" s="58"/>
      <c r="HOR46" s="58"/>
      <c r="HOS46" s="58"/>
      <c r="HOT46" s="58"/>
      <c r="HOU46" s="58"/>
      <c r="HOV46" s="58"/>
      <c r="HOW46" s="58"/>
      <c r="HOX46" s="58"/>
      <c r="HOY46" s="58"/>
      <c r="HOZ46" s="58"/>
      <c r="HPA46" s="58"/>
      <c r="HPB46" s="58"/>
      <c r="HPC46" s="58"/>
      <c r="HPD46" s="58"/>
      <c r="HPE46" s="58"/>
      <c r="HPF46" s="58"/>
      <c r="HPG46" s="58"/>
      <c r="HPH46" s="58"/>
      <c r="HPI46" s="58"/>
      <c r="HPJ46" s="58"/>
      <c r="HPK46" s="58"/>
      <c r="HPL46" s="58"/>
      <c r="HPM46" s="58"/>
      <c r="HPN46" s="58"/>
      <c r="HPO46" s="58"/>
      <c r="HPP46" s="58"/>
      <c r="HPQ46" s="58"/>
      <c r="HPR46" s="58"/>
      <c r="HPS46" s="58"/>
      <c r="HPT46" s="58"/>
      <c r="HPU46" s="58"/>
      <c r="HPV46" s="58"/>
      <c r="HPW46" s="58"/>
      <c r="HPX46" s="58"/>
      <c r="HPY46" s="58"/>
      <c r="HPZ46" s="58"/>
      <c r="HQA46" s="58"/>
      <c r="HQB46" s="58"/>
      <c r="HQC46" s="58"/>
      <c r="HQD46" s="58"/>
      <c r="HQE46" s="58"/>
      <c r="HQF46" s="58"/>
      <c r="HQG46" s="58"/>
      <c r="HQH46" s="58"/>
      <c r="HQI46" s="58"/>
      <c r="HQJ46" s="58"/>
      <c r="HQK46" s="58"/>
      <c r="HQL46" s="58"/>
      <c r="HQM46" s="58"/>
      <c r="HQN46" s="58"/>
      <c r="HQO46" s="58"/>
      <c r="HQP46" s="58"/>
      <c r="HQQ46" s="58"/>
      <c r="HQR46" s="58"/>
      <c r="HQS46" s="58"/>
      <c r="HQT46" s="58"/>
      <c r="HQU46" s="58"/>
      <c r="HQV46" s="58"/>
      <c r="HQW46" s="58"/>
      <c r="HQX46" s="58"/>
      <c r="HQY46" s="58"/>
      <c r="HQZ46" s="58"/>
      <c r="HRA46" s="58"/>
      <c r="HRB46" s="58"/>
      <c r="HRC46" s="58"/>
      <c r="HRD46" s="58"/>
      <c r="HRE46" s="58"/>
      <c r="HRF46" s="58"/>
      <c r="HRG46" s="58"/>
      <c r="HRH46" s="58"/>
      <c r="HRI46" s="58"/>
      <c r="HRJ46" s="58"/>
      <c r="HRK46" s="58"/>
      <c r="HRL46" s="58"/>
      <c r="HRM46" s="58"/>
      <c r="HRN46" s="58"/>
      <c r="HRO46" s="58"/>
      <c r="HRP46" s="58"/>
      <c r="HRQ46" s="58"/>
      <c r="HRR46" s="58"/>
      <c r="HRS46" s="58"/>
      <c r="HRT46" s="58"/>
      <c r="HRU46" s="58"/>
      <c r="HRV46" s="58"/>
      <c r="HRW46" s="58"/>
      <c r="HRX46" s="58"/>
      <c r="HRY46" s="58"/>
      <c r="HRZ46" s="58"/>
      <c r="HSA46" s="58"/>
      <c r="HSB46" s="58"/>
      <c r="HSC46" s="58"/>
      <c r="HSD46" s="58"/>
      <c r="HSE46" s="58"/>
      <c r="HSF46" s="58"/>
      <c r="HSG46" s="58"/>
      <c r="HSH46" s="58"/>
      <c r="HSI46" s="58"/>
      <c r="HSJ46" s="58"/>
      <c r="HSK46" s="58"/>
      <c r="HSL46" s="58"/>
      <c r="HSM46" s="58"/>
      <c r="HSN46" s="58"/>
      <c r="HSO46" s="58"/>
      <c r="HSP46" s="58"/>
      <c r="HSQ46" s="58"/>
      <c r="HSR46" s="58"/>
      <c r="HSS46" s="58"/>
      <c r="HST46" s="58"/>
      <c r="HSU46" s="58"/>
      <c r="HSV46" s="58"/>
      <c r="HSW46" s="58"/>
      <c r="HSX46" s="58"/>
      <c r="HSY46" s="58"/>
      <c r="HSZ46" s="58"/>
      <c r="HTA46" s="58"/>
      <c r="HTB46" s="58"/>
      <c r="HTC46" s="58"/>
      <c r="HTD46" s="58"/>
      <c r="HTE46" s="58"/>
      <c r="HTF46" s="58"/>
      <c r="HTG46" s="58"/>
      <c r="HTH46" s="58"/>
      <c r="HTI46" s="58"/>
      <c r="HTJ46" s="58"/>
      <c r="HTK46" s="58"/>
      <c r="HTL46" s="58"/>
      <c r="HTM46" s="58"/>
      <c r="HTN46" s="58"/>
      <c r="HTO46" s="58"/>
      <c r="HTP46" s="58"/>
      <c r="HTQ46" s="58"/>
      <c r="HTR46" s="58"/>
      <c r="HTS46" s="58"/>
      <c r="HTT46" s="58"/>
      <c r="HTU46" s="58"/>
      <c r="HTV46" s="58"/>
      <c r="HTW46" s="58"/>
      <c r="HTX46" s="58"/>
      <c r="HTY46" s="58"/>
      <c r="HTZ46" s="58"/>
      <c r="HUA46" s="58"/>
      <c r="HUB46" s="58"/>
      <c r="HUC46" s="58"/>
      <c r="HUD46" s="58"/>
      <c r="HUE46" s="58"/>
      <c r="HUF46" s="58"/>
      <c r="HUG46" s="58"/>
      <c r="HUH46" s="58"/>
      <c r="HUI46" s="58"/>
      <c r="HUJ46" s="58"/>
      <c r="HUK46" s="58"/>
      <c r="HUL46" s="58"/>
      <c r="HUM46" s="58"/>
      <c r="HUN46" s="58"/>
      <c r="HUO46" s="58"/>
      <c r="HUP46" s="58"/>
      <c r="HUQ46" s="58"/>
      <c r="HUR46" s="58"/>
      <c r="HUS46" s="58"/>
      <c r="HUT46" s="58"/>
      <c r="HUU46" s="58"/>
      <c r="HUV46" s="58"/>
      <c r="HUW46" s="58"/>
      <c r="HUX46" s="58"/>
      <c r="HUY46" s="58"/>
      <c r="HUZ46" s="58"/>
      <c r="HVA46" s="58"/>
      <c r="HVB46" s="58"/>
      <c r="HVC46" s="58"/>
      <c r="HVD46" s="58"/>
      <c r="HVE46" s="58"/>
      <c r="HVF46" s="58"/>
      <c r="HVG46" s="58"/>
      <c r="HVH46" s="58"/>
      <c r="HVI46" s="58"/>
      <c r="HVJ46" s="58"/>
      <c r="HVK46" s="58"/>
      <c r="HVL46" s="58"/>
      <c r="HVM46" s="58"/>
      <c r="HVN46" s="58"/>
      <c r="HVO46" s="58"/>
      <c r="HVP46" s="58"/>
      <c r="HVQ46" s="58"/>
      <c r="HVR46" s="58"/>
      <c r="HVS46" s="58"/>
      <c r="HVT46" s="58"/>
      <c r="HVU46" s="58"/>
      <c r="HVV46" s="58"/>
      <c r="HVW46" s="58"/>
      <c r="HVX46" s="58"/>
      <c r="HVY46" s="58"/>
      <c r="HVZ46" s="58"/>
      <c r="HWA46" s="58"/>
      <c r="HWB46" s="58"/>
      <c r="HWC46" s="58"/>
      <c r="HWD46" s="58"/>
      <c r="HWE46" s="58"/>
      <c r="HWF46" s="58"/>
      <c r="HWG46" s="58"/>
      <c r="HWH46" s="58"/>
      <c r="HWI46" s="58"/>
      <c r="HWJ46" s="58"/>
      <c r="HWK46" s="58"/>
      <c r="HWL46" s="58"/>
      <c r="HWM46" s="58"/>
      <c r="HWN46" s="58"/>
      <c r="HWO46" s="58"/>
      <c r="HWP46" s="58"/>
      <c r="HWQ46" s="58"/>
      <c r="HWR46" s="58"/>
      <c r="HWS46" s="58"/>
      <c r="HWT46" s="58"/>
      <c r="HWU46" s="58"/>
      <c r="HWV46" s="58"/>
      <c r="HWW46" s="58"/>
      <c r="HWX46" s="58"/>
      <c r="HWY46" s="58"/>
      <c r="HWZ46" s="58"/>
      <c r="HXA46" s="58"/>
      <c r="HXB46" s="58"/>
      <c r="HXC46" s="58"/>
      <c r="HXD46" s="58"/>
      <c r="HXE46" s="58"/>
      <c r="HXF46" s="58"/>
      <c r="HXG46" s="58"/>
      <c r="HXH46" s="58"/>
      <c r="HXI46" s="58"/>
      <c r="HXJ46" s="58"/>
      <c r="HXK46" s="58"/>
      <c r="HXL46" s="58"/>
      <c r="HXM46" s="58"/>
      <c r="HXN46" s="58"/>
      <c r="HXO46" s="58"/>
      <c r="HXP46" s="58"/>
      <c r="HXQ46" s="58"/>
      <c r="HXR46" s="58"/>
      <c r="HXS46" s="58"/>
      <c r="HXT46" s="58"/>
      <c r="HXU46" s="58"/>
      <c r="HXV46" s="58"/>
      <c r="HXW46" s="58"/>
      <c r="HXX46" s="58"/>
      <c r="HXY46" s="58"/>
      <c r="HXZ46" s="58"/>
      <c r="HYA46" s="58"/>
      <c r="HYB46" s="58"/>
      <c r="HYC46" s="58"/>
      <c r="HYD46" s="58"/>
      <c r="HYE46" s="58"/>
      <c r="HYF46" s="58"/>
      <c r="HYG46" s="58"/>
      <c r="HYH46" s="58"/>
      <c r="HYI46" s="58"/>
      <c r="HYJ46" s="58"/>
      <c r="HYK46" s="58"/>
      <c r="HYL46" s="58"/>
      <c r="HYM46" s="58"/>
      <c r="HYN46" s="58"/>
      <c r="HYO46" s="58"/>
      <c r="HYP46" s="58"/>
      <c r="HYQ46" s="58"/>
      <c r="HYR46" s="58"/>
      <c r="HYS46" s="58"/>
      <c r="HYT46" s="58"/>
      <c r="HYU46" s="58"/>
      <c r="HYV46" s="58"/>
      <c r="HYW46" s="58"/>
      <c r="HYX46" s="58"/>
      <c r="HYY46" s="58"/>
      <c r="HYZ46" s="58"/>
      <c r="HZA46" s="58"/>
      <c r="HZB46" s="58"/>
      <c r="HZC46" s="58"/>
      <c r="HZD46" s="58"/>
      <c r="HZE46" s="58"/>
      <c r="HZF46" s="58"/>
      <c r="HZG46" s="58"/>
      <c r="HZH46" s="58"/>
      <c r="HZI46" s="58"/>
      <c r="HZJ46" s="58"/>
      <c r="HZK46" s="58"/>
      <c r="HZL46" s="58"/>
      <c r="HZM46" s="58"/>
      <c r="HZN46" s="58"/>
      <c r="HZO46" s="58"/>
      <c r="HZP46" s="58"/>
      <c r="HZQ46" s="58"/>
      <c r="HZR46" s="58"/>
      <c r="HZS46" s="58"/>
      <c r="HZT46" s="58"/>
      <c r="HZU46" s="58"/>
      <c r="HZV46" s="58"/>
      <c r="HZW46" s="58"/>
      <c r="HZX46" s="58"/>
      <c r="HZY46" s="58"/>
      <c r="HZZ46" s="58"/>
      <c r="IAA46" s="58"/>
      <c r="IAB46" s="58"/>
      <c r="IAC46" s="58"/>
      <c r="IAD46" s="58"/>
      <c r="IAE46" s="58"/>
      <c r="IAF46" s="58"/>
      <c r="IAG46" s="58"/>
      <c r="IAH46" s="58"/>
      <c r="IAI46" s="58"/>
      <c r="IAJ46" s="58"/>
      <c r="IAK46" s="58"/>
      <c r="IAL46" s="58"/>
      <c r="IAM46" s="58"/>
      <c r="IAN46" s="58"/>
      <c r="IAO46" s="58"/>
      <c r="IAP46" s="58"/>
      <c r="IAQ46" s="58"/>
      <c r="IAR46" s="58"/>
      <c r="IAS46" s="58"/>
      <c r="IAT46" s="58"/>
      <c r="IAU46" s="58"/>
      <c r="IAV46" s="58"/>
      <c r="IAW46" s="58"/>
      <c r="IAX46" s="58"/>
      <c r="IAY46" s="58"/>
      <c r="IAZ46" s="58"/>
      <c r="IBA46" s="58"/>
      <c r="IBB46" s="58"/>
      <c r="IBC46" s="58"/>
      <c r="IBD46" s="58"/>
      <c r="IBE46" s="58"/>
      <c r="IBF46" s="58"/>
      <c r="IBG46" s="58"/>
      <c r="IBH46" s="58"/>
      <c r="IBI46" s="58"/>
      <c r="IBJ46" s="58"/>
      <c r="IBK46" s="58"/>
      <c r="IBL46" s="58"/>
      <c r="IBM46" s="58"/>
      <c r="IBN46" s="58"/>
      <c r="IBO46" s="58"/>
      <c r="IBP46" s="58"/>
      <c r="IBQ46" s="58"/>
      <c r="IBR46" s="58"/>
      <c r="IBS46" s="58"/>
      <c r="IBT46" s="58"/>
      <c r="IBU46" s="58"/>
      <c r="IBV46" s="58"/>
      <c r="IBW46" s="58"/>
      <c r="IBX46" s="58"/>
      <c r="IBY46" s="58"/>
      <c r="IBZ46" s="58"/>
      <c r="ICA46" s="58"/>
      <c r="ICB46" s="58"/>
      <c r="ICC46" s="58"/>
      <c r="ICD46" s="58"/>
      <c r="ICE46" s="58"/>
      <c r="ICF46" s="58"/>
      <c r="ICG46" s="58"/>
      <c r="ICH46" s="58"/>
      <c r="ICI46" s="58"/>
      <c r="ICJ46" s="58"/>
      <c r="ICK46" s="58"/>
      <c r="ICL46" s="58"/>
      <c r="ICM46" s="58"/>
      <c r="ICN46" s="58"/>
      <c r="ICO46" s="58"/>
      <c r="ICP46" s="58"/>
      <c r="ICQ46" s="58"/>
      <c r="ICR46" s="58"/>
      <c r="ICS46" s="58"/>
      <c r="ICT46" s="58"/>
      <c r="ICU46" s="58"/>
      <c r="ICV46" s="58"/>
      <c r="ICW46" s="58"/>
      <c r="ICX46" s="58"/>
      <c r="ICY46" s="58"/>
      <c r="ICZ46" s="58"/>
      <c r="IDA46" s="58"/>
      <c r="IDB46" s="58"/>
      <c r="IDC46" s="58"/>
      <c r="IDD46" s="58"/>
      <c r="IDE46" s="58"/>
      <c r="IDF46" s="58"/>
      <c r="IDG46" s="58"/>
      <c r="IDH46" s="58"/>
      <c r="IDI46" s="58"/>
      <c r="IDJ46" s="58"/>
      <c r="IDK46" s="58"/>
      <c r="IDL46" s="58"/>
      <c r="IDM46" s="58"/>
      <c r="IDN46" s="58"/>
      <c r="IDO46" s="58"/>
      <c r="IDP46" s="58"/>
      <c r="IDQ46" s="58"/>
      <c r="IDR46" s="58"/>
      <c r="IDS46" s="58"/>
      <c r="IDT46" s="58"/>
      <c r="IDU46" s="58"/>
      <c r="IDV46" s="58"/>
      <c r="IDW46" s="58"/>
      <c r="IDX46" s="58"/>
      <c r="IDY46" s="58"/>
      <c r="IDZ46" s="58"/>
      <c r="IEA46" s="58"/>
      <c r="IEB46" s="58"/>
      <c r="IEC46" s="58"/>
      <c r="IED46" s="58"/>
      <c r="IEE46" s="58"/>
      <c r="IEF46" s="58"/>
      <c r="IEG46" s="58"/>
      <c r="IEH46" s="58"/>
      <c r="IEI46" s="58"/>
      <c r="IEJ46" s="58"/>
      <c r="IEK46" s="58"/>
      <c r="IEL46" s="58"/>
      <c r="IEM46" s="58"/>
      <c r="IEN46" s="58"/>
      <c r="IEO46" s="58"/>
      <c r="IEP46" s="58"/>
      <c r="IEQ46" s="58"/>
      <c r="IER46" s="58"/>
      <c r="IES46" s="58"/>
      <c r="IET46" s="58"/>
      <c r="IEU46" s="58"/>
      <c r="IEV46" s="58"/>
      <c r="IEW46" s="58"/>
      <c r="IEX46" s="58"/>
      <c r="IEY46" s="58"/>
      <c r="IEZ46" s="58"/>
      <c r="IFA46" s="58"/>
      <c r="IFB46" s="58"/>
      <c r="IFC46" s="58"/>
      <c r="IFD46" s="58"/>
      <c r="IFE46" s="58"/>
      <c r="IFF46" s="58"/>
      <c r="IFG46" s="58"/>
      <c r="IFH46" s="58"/>
      <c r="IFI46" s="58"/>
      <c r="IFJ46" s="58"/>
      <c r="IFK46" s="58"/>
      <c r="IFL46" s="58"/>
      <c r="IFM46" s="58"/>
      <c r="IFN46" s="58"/>
      <c r="IFO46" s="58"/>
      <c r="IFP46" s="58"/>
      <c r="IFQ46" s="58"/>
      <c r="IFR46" s="58"/>
      <c r="IFS46" s="58"/>
      <c r="IFT46" s="58"/>
      <c r="IFU46" s="58"/>
      <c r="IFV46" s="58"/>
      <c r="IFW46" s="58"/>
      <c r="IFX46" s="58"/>
      <c r="IFY46" s="58"/>
      <c r="IFZ46" s="58"/>
      <c r="IGA46" s="58"/>
      <c r="IGB46" s="58"/>
      <c r="IGC46" s="58"/>
      <c r="IGD46" s="58"/>
      <c r="IGE46" s="58"/>
      <c r="IGF46" s="58"/>
      <c r="IGG46" s="58"/>
      <c r="IGH46" s="58"/>
      <c r="IGI46" s="58"/>
      <c r="IGJ46" s="58"/>
      <c r="IGK46" s="58"/>
      <c r="IGL46" s="58"/>
      <c r="IGM46" s="58"/>
      <c r="IGN46" s="58"/>
      <c r="IGO46" s="58"/>
      <c r="IGP46" s="58"/>
      <c r="IGQ46" s="58"/>
      <c r="IGR46" s="58"/>
      <c r="IGS46" s="58"/>
      <c r="IGT46" s="58"/>
      <c r="IGU46" s="58"/>
      <c r="IGV46" s="58"/>
      <c r="IGW46" s="58"/>
      <c r="IGX46" s="58"/>
      <c r="IGY46" s="58"/>
      <c r="IGZ46" s="58"/>
      <c r="IHA46" s="58"/>
      <c r="IHB46" s="58"/>
      <c r="IHC46" s="58"/>
      <c r="IHD46" s="58"/>
      <c r="IHE46" s="58"/>
      <c r="IHF46" s="58"/>
      <c r="IHG46" s="58"/>
      <c r="IHH46" s="58"/>
      <c r="IHI46" s="58"/>
      <c r="IHJ46" s="58"/>
      <c r="IHK46" s="58"/>
      <c r="IHL46" s="58"/>
      <c r="IHM46" s="58"/>
      <c r="IHN46" s="58"/>
      <c r="IHO46" s="58"/>
      <c r="IHP46" s="58"/>
      <c r="IHQ46" s="58"/>
      <c r="IHR46" s="58"/>
      <c r="IHS46" s="58"/>
      <c r="IHT46" s="58"/>
      <c r="IHU46" s="58"/>
      <c r="IHV46" s="58"/>
      <c r="IHW46" s="58"/>
      <c r="IHX46" s="58"/>
      <c r="IHY46" s="58"/>
      <c r="IHZ46" s="58"/>
      <c r="IIA46" s="58"/>
      <c r="IIB46" s="58"/>
      <c r="IIC46" s="58"/>
      <c r="IID46" s="58"/>
      <c r="IIE46" s="58"/>
      <c r="IIF46" s="58"/>
      <c r="IIG46" s="58"/>
      <c r="IIH46" s="58"/>
      <c r="III46" s="58"/>
      <c r="IIJ46" s="58"/>
      <c r="IIK46" s="58"/>
      <c r="IIL46" s="58"/>
      <c r="IIM46" s="58"/>
      <c r="IIN46" s="58"/>
      <c r="IIO46" s="58"/>
      <c r="IIP46" s="58"/>
      <c r="IIQ46" s="58"/>
      <c r="IIR46" s="58"/>
      <c r="IIS46" s="58"/>
      <c r="IIT46" s="58"/>
      <c r="IIU46" s="58"/>
      <c r="IIV46" s="58"/>
      <c r="IIW46" s="58"/>
      <c r="IIX46" s="58"/>
      <c r="IIY46" s="58"/>
      <c r="IIZ46" s="58"/>
      <c r="IJA46" s="58"/>
      <c r="IJB46" s="58"/>
      <c r="IJC46" s="58"/>
      <c r="IJD46" s="58"/>
      <c r="IJE46" s="58"/>
      <c r="IJF46" s="58"/>
      <c r="IJG46" s="58"/>
      <c r="IJH46" s="58"/>
      <c r="IJI46" s="58"/>
      <c r="IJJ46" s="58"/>
      <c r="IJK46" s="58"/>
      <c r="IJL46" s="58"/>
      <c r="IJM46" s="58"/>
      <c r="IJN46" s="58"/>
      <c r="IJO46" s="58"/>
      <c r="IJP46" s="58"/>
      <c r="IJQ46" s="58"/>
      <c r="IJR46" s="58"/>
      <c r="IJS46" s="58"/>
      <c r="IJT46" s="58"/>
      <c r="IJU46" s="58"/>
      <c r="IJV46" s="58"/>
      <c r="IJW46" s="58"/>
      <c r="IJX46" s="58"/>
      <c r="IJY46" s="58"/>
      <c r="IJZ46" s="58"/>
      <c r="IKA46" s="58"/>
      <c r="IKB46" s="58"/>
      <c r="IKC46" s="58"/>
      <c r="IKD46" s="58"/>
      <c r="IKE46" s="58"/>
      <c r="IKF46" s="58"/>
      <c r="IKG46" s="58"/>
      <c r="IKH46" s="58"/>
      <c r="IKI46" s="58"/>
      <c r="IKJ46" s="58"/>
      <c r="IKK46" s="58"/>
      <c r="IKL46" s="58"/>
      <c r="IKM46" s="58"/>
      <c r="IKN46" s="58"/>
      <c r="IKO46" s="58"/>
      <c r="IKP46" s="58"/>
      <c r="IKQ46" s="58"/>
      <c r="IKR46" s="58"/>
      <c r="IKS46" s="58"/>
      <c r="IKT46" s="58"/>
      <c r="IKU46" s="58"/>
      <c r="IKV46" s="58"/>
      <c r="IKW46" s="58"/>
      <c r="IKX46" s="58"/>
      <c r="IKY46" s="58"/>
      <c r="IKZ46" s="58"/>
      <c r="ILA46" s="58"/>
      <c r="ILB46" s="58"/>
      <c r="ILC46" s="58"/>
      <c r="ILD46" s="58"/>
      <c r="ILE46" s="58"/>
      <c r="ILF46" s="58"/>
      <c r="ILG46" s="58"/>
      <c r="ILH46" s="58"/>
      <c r="ILI46" s="58"/>
      <c r="ILJ46" s="58"/>
      <c r="ILK46" s="58"/>
      <c r="ILL46" s="58"/>
      <c r="ILM46" s="58"/>
      <c r="ILN46" s="58"/>
      <c r="ILO46" s="58"/>
      <c r="ILP46" s="58"/>
      <c r="ILQ46" s="58"/>
      <c r="ILR46" s="58"/>
      <c r="ILS46" s="58"/>
      <c r="ILT46" s="58"/>
      <c r="ILU46" s="58"/>
      <c r="ILV46" s="58"/>
      <c r="ILW46" s="58"/>
      <c r="ILX46" s="58"/>
      <c r="ILY46" s="58"/>
      <c r="ILZ46" s="58"/>
      <c r="IMA46" s="58"/>
      <c r="IMB46" s="58"/>
      <c r="IMC46" s="58"/>
      <c r="IMD46" s="58"/>
      <c r="IME46" s="58"/>
      <c r="IMF46" s="58"/>
      <c r="IMG46" s="58"/>
      <c r="IMH46" s="58"/>
      <c r="IMI46" s="58"/>
      <c r="IMJ46" s="58"/>
      <c r="IMK46" s="58"/>
      <c r="IML46" s="58"/>
      <c r="IMM46" s="58"/>
      <c r="IMN46" s="58"/>
      <c r="IMO46" s="58"/>
      <c r="IMP46" s="58"/>
      <c r="IMQ46" s="58"/>
      <c r="IMR46" s="58"/>
      <c r="IMS46" s="58"/>
      <c r="IMT46" s="58"/>
      <c r="IMU46" s="58"/>
      <c r="IMV46" s="58"/>
      <c r="IMW46" s="58"/>
      <c r="IMX46" s="58"/>
      <c r="IMY46" s="58"/>
      <c r="IMZ46" s="58"/>
      <c r="INA46" s="58"/>
      <c r="INB46" s="58"/>
      <c r="INC46" s="58"/>
      <c r="IND46" s="58"/>
      <c r="INE46" s="58"/>
      <c r="INF46" s="58"/>
      <c r="ING46" s="58"/>
      <c r="INH46" s="58"/>
      <c r="INI46" s="58"/>
      <c r="INJ46" s="58"/>
      <c r="INK46" s="58"/>
      <c r="INL46" s="58"/>
      <c r="INM46" s="58"/>
      <c r="INN46" s="58"/>
      <c r="INO46" s="58"/>
      <c r="INP46" s="58"/>
      <c r="INQ46" s="58"/>
      <c r="INR46" s="58"/>
      <c r="INS46" s="58"/>
      <c r="INT46" s="58"/>
      <c r="INU46" s="58"/>
      <c r="INV46" s="58"/>
      <c r="INW46" s="58"/>
      <c r="INX46" s="58"/>
      <c r="INY46" s="58"/>
      <c r="INZ46" s="58"/>
      <c r="IOA46" s="58"/>
      <c r="IOB46" s="58"/>
      <c r="IOC46" s="58"/>
      <c r="IOD46" s="58"/>
      <c r="IOE46" s="58"/>
      <c r="IOF46" s="58"/>
      <c r="IOG46" s="58"/>
      <c r="IOH46" s="58"/>
      <c r="IOI46" s="58"/>
      <c r="IOJ46" s="58"/>
      <c r="IOK46" s="58"/>
      <c r="IOL46" s="58"/>
      <c r="IOM46" s="58"/>
      <c r="ION46" s="58"/>
      <c r="IOO46" s="58"/>
      <c r="IOP46" s="58"/>
      <c r="IOQ46" s="58"/>
      <c r="IOR46" s="58"/>
      <c r="IOS46" s="58"/>
      <c r="IOT46" s="58"/>
      <c r="IOU46" s="58"/>
      <c r="IOV46" s="58"/>
      <c r="IOW46" s="58"/>
      <c r="IOX46" s="58"/>
      <c r="IOY46" s="58"/>
      <c r="IOZ46" s="58"/>
      <c r="IPA46" s="58"/>
      <c r="IPB46" s="58"/>
      <c r="IPC46" s="58"/>
      <c r="IPD46" s="58"/>
      <c r="IPE46" s="58"/>
      <c r="IPF46" s="58"/>
      <c r="IPG46" s="58"/>
      <c r="IPH46" s="58"/>
      <c r="IPI46" s="58"/>
      <c r="IPJ46" s="58"/>
      <c r="IPK46" s="58"/>
      <c r="IPL46" s="58"/>
      <c r="IPM46" s="58"/>
      <c r="IPN46" s="58"/>
      <c r="IPO46" s="58"/>
      <c r="IPP46" s="58"/>
      <c r="IPQ46" s="58"/>
      <c r="IPR46" s="58"/>
      <c r="IPS46" s="58"/>
      <c r="IPT46" s="58"/>
      <c r="IPU46" s="58"/>
      <c r="IPV46" s="58"/>
      <c r="IPW46" s="58"/>
      <c r="IPX46" s="58"/>
      <c r="IPY46" s="58"/>
      <c r="IPZ46" s="58"/>
      <c r="IQA46" s="58"/>
      <c r="IQB46" s="58"/>
      <c r="IQC46" s="58"/>
      <c r="IQD46" s="58"/>
      <c r="IQE46" s="58"/>
      <c r="IQF46" s="58"/>
      <c r="IQG46" s="58"/>
      <c r="IQH46" s="58"/>
      <c r="IQI46" s="58"/>
      <c r="IQJ46" s="58"/>
      <c r="IQK46" s="58"/>
      <c r="IQL46" s="58"/>
      <c r="IQM46" s="58"/>
      <c r="IQN46" s="58"/>
      <c r="IQO46" s="58"/>
      <c r="IQP46" s="58"/>
      <c r="IQQ46" s="58"/>
      <c r="IQR46" s="58"/>
      <c r="IQS46" s="58"/>
      <c r="IQT46" s="58"/>
      <c r="IQU46" s="58"/>
      <c r="IQV46" s="58"/>
      <c r="IQW46" s="58"/>
      <c r="IQX46" s="58"/>
      <c r="IQY46" s="58"/>
      <c r="IQZ46" s="58"/>
      <c r="IRA46" s="58"/>
      <c r="IRB46" s="58"/>
      <c r="IRC46" s="58"/>
      <c r="IRD46" s="58"/>
      <c r="IRE46" s="58"/>
      <c r="IRF46" s="58"/>
      <c r="IRG46" s="58"/>
      <c r="IRH46" s="58"/>
      <c r="IRI46" s="58"/>
      <c r="IRJ46" s="58"/>
      <c r="IRK46" s="58"/>
      <c r="IRL46" s="58"/>
      <c r="IRM46" s="58"/>
      <c r="IRN46" s="58"/>
      <c r="IRO46" s="58"/>
      <c r="IRP46" s="58"/>
      <c r="IRQ46" s="58"/>
      <c r="IRR46" s="58"/>
      <c r="IRS46" s="58"/>
      <c r="IRT46" s="58"/>
      <c r="IRU46" s="58"/>
      <c r="IRV46" s="58"/>
      <c r="IRW46" s="58"/>
      <c r="IRX46" s="58"/>
      <c r="IRY46" s="58"/>
      <c r="IRZ46" s="58"/>
      <c r="ISA46" s="58"/>
      <c r="ISB46" s="58"/>
      <c r="ISC46" s="58"/>
      <c r="ISD46" s="58"/>
      <c r="ISE46" s="58"/>
      <c r="ISF46" s="58"/>
      <c r="ISG46" s="58"/>
      <c r="ISH46" s="58"/>
      <c r="ISI46" s="58"/>
      <c r="ISJ46" s="58"/>
      <c r="ISK46" s="58"/>
      <c r="ISL46" s="58"/>
      <c r="ISM46" s="58"/>
      <c r="ISN46" s="58"/>
      <c r="ISO46" s="58"/>
      <c r="ISP46" s="58"/>
      <c r="ISQ46" s="58"/>
      <c r="ISR46" s="58"/>
      <c r="ISS46" s="58"/>
      <c r="IST46" s="58"/>
      <c r="ISU46" s="58"/>
      <c r="ISV46" s="58"/>
      <c r="ISW46" s="58"/>
      <c r="ISX46" s="58"/>
      <c r="ISY46" s="58"/>
      <c r="ISZ46" s="58"/>
      <c r="ITA46" s="58"/>
      <c r="ITB46" s="58"/>
      <c r="ITC46" s="58"/>
      <c r="ITD46" s="58"/>
      <c r="ITE46" s="58"/>
      <c r="ITF46" s="58"/>
      <c r="ITG46" s="58"/>
      <c r="ITH46" s="58"/>
      <c r="ITI46" s="58"/>
      <c r="ITJ46" s="58"/>
      <c r="ITK46" s="58"/>
      <c r="ITL46" s="58"/>
      <c r="ITM46" s="58"/>
      <c r="ITN46" s="58"/>
      <c r="ITO46" s="58"/>
      <c r="ITP46" s="58"/>
      <c r="ITQ46" s="58"/>
      <c r="ITR46" s="58"/>
      <c r="ITS46" s="58"/>
      <c r="ITT46" s="58"/>
      <c r="ITU46" s="58"/>
      <c r="ITV46" s="58"/>
      <c r="ITW46" s="58"/>
      <c r="ITX46" s="58"/>
      <c r="ITY46" s="58"/>
      <c r="ITZ46" s="58"/>
      <c r="IUA46" s="58"/>
      <c r="IUB46" s="58"/>
      <c r="IUC46" s="58"/>
      <c r="IUD46" s="58"/>
      <c r="IUE46" s="58"/>
      <c r="IUF46" s="58"/>
      <c r="IUG46" s="58"/>
      <c r="IUH46" s="58"/>
      <c r="IUI46" s="58"/>
      <c r="IUJ46" s="58"/>
      <c r="IUK46" s="58"/>
      <c r="IUL46" s="58"/>
      <c r="IUM46" s="58"/>
      <c r="IUN46" s="58"/>
      <c r="IUO46" s="58"/>
      <c r="IUP46" s="58"/>
      <c r="IUQ46" s="58"/>
      <c r="IUR46" s="58"/>
      <c r="IUS46" s="58"/>
      <c r="IUT46" s="58"/>
      <c r="IUU46" s="58"/>
      <c r="IUV46" s="58"/>
      <c r="IUW46" s="58"/>
      <c r="IUX46" s="58"/>
      <c r="IUY46" s="58"/>
      <c r="IUZ46" s="58"/>
      <c r="IVA46" s="58"/>
      <c r="IVB46" s="58"/>
      <c r="IVC46" s="58"/>
      <c r="IVD46" s="58"/>
      <c r="IVE46" s="58"/>
      <c r="IVF46" s="58"/>
      <c r="IVG46" s="58"/>
      <c r="IVH46" s="58"/>
      <c r="IVI46" s="58"/>
      <c r="IVJ46" s="58"/>
      <c r="IVK46" s="58"/>
      <c r="IVL46" s="58"/>
      <c r="IVM46" s="58"/>
      <c r="IVN46" s="58"/>
      <c r="IVO46" s="58"/>
      <c r="IVP46" s="58"/>
      <c r="IVQ46" s="58"/>
      <c r="IVR46" s="58"/>
      <c r="IVS46" s="58"/>
      <c r="IVT46" s="58"/>
      <c r="IVU46" s="58"/>
      <c r="IVV46" s="58"/>
      <c r="IVW46" s="58"/>
      <c r="IVX46" s="58"/>
      <c r="IVY46" s="58"/>
      <c r="IVZ46" s="58"/>
      <c r="IWA46" s="58"/>
      <c r="IWB46" s="58"/>
      <c r="IWC46" s="58"/>
      <c r="IWD46" s="58"/>
      <c r="IWE46" s="58"/>
      <c r="IWF46" s="58"/>
      <c r="IWG46" s="58"/>
      <c r="IWH46" s="58"/>
      <c r="IWI46" s="58"/>
      <c r="IWJ46" s="58"/>
      <c r="IWK46" s="58"/>
      <c r="IWL46" s="58"/>
      <c r="IWM46" s="58"/>
      <c r="IWN46" s="58"/>
      <c r="IWO46" s="58"/>
      <c r="IWP46" s="58"/>
      <c r="IWQ46" s="58"/>
      <c r="IWR46" s="58"/>
      <c r="IWS46" s="58"/>
      <c r="IWT46" s="58"/>
      <c r="IWU46" s="58"/>
      <c r="IWV46" s="58"/>
      <c r="IWW46" s="58"/>
      <c r="IWX46" s="58"/>
      <c r="IWY46" s="58"/>
      <c r="IWZ46" s="58"/>
      <c r="IXA46" s="58"/>
      <c r="IXB46" s="58"/>
      <c r="IXC46" s="58"/>
      <c r="IXD46" s="58"/>
      <c r="IXE46" s="58"/>
      <c r="IXF46" s="58"/>
      <c r="IXG46" s="58"/>
      <c r="IXH46" s="58"/>
      <c r="IXI46" s="58"/>
      <c r="IXJ46" s="58"/>
      <c r="IXK46" s="58"/>
      <c r="IXL46" s="58"/>
      <c r="IXM46" s="58"/>
      <c r="IXN46" s="58"/>
      <c r="IXO46" s="58"/>
      <c r="IXP46" s="58"/>
      <c r="IXQ46" s="58"/>
      <c r="IXR46" s="58"/>
      <c r="IXS46" s="58"/>
      <c r="IXT46" s="58"/>
      <c r="IXU46" s="58"/>
      <c r="IXV46" s="58"/>
      <c r="IXW46" s="58"/>
      <c r="IXX46" s="58"/>
      <c r="IXY46" s="58"/>
      <c r="IXZ46" s="58"/>
      <c r="IYA46" s="58"/>
      <c r="IYB46" s="58"/>
      <c r="IYC46" s="58"/>
      <c r="IYD46" s="58"/>
      <c r="IYE46" s="58"/>
      <c r="IYF46" s="58"/>
      <c r="IYG46" s="58"/>
      <c r="IYH46" s="58"/>
      <c r="IYI46" s="58"/>
      <c r="IYJ46" s="58"/>
      <c r="IYK46" s="58"/>
      <c r="IYL46" s="58"/>
      <c r="IYM46" s="58"/>
      <c r="IYN46" s="58"/>
      <c r="IYO46" s="58"/>
      <c r="IYP46" s="58"/>
      <c r="IYQ46" s="58"/>
      <c r="IYR46" s="58"/>
      <c r="IYS46" s="58"/>
      <c r="IYT46" s="58"/>
      <c r="IYU46" s="58"/>
      <c r="IYV46" s="58"/>
      <c r="IYW46" s="58"/>
      <c r="IYX46" s="58"/>
      <c r="IYY46" s="58"/>
      <c r="IYZ46" s="58"/>
      <c r="IZA46" s="58"/>
      <c r="IZB46" s="58"/>
      <c r="IZC46" s="58"/>
      <c r="IZD46" s="58"/>
      <c r="IZE46" s="58"/>
      <c r="IZF46" s="58"/>
      <c r="IZG46" s="58"/>
      <c r="IZH46" s="58"/>
      <c r="IZI46" s="58"/>
      <c r="IZJ46" s="58"/>
      <c r="IZK46" s="58"/>
      <c r="IZL46" s="58"/>
      <c r="IZM46" s="58"/>
      <c r="IZN46" s="58"/>
      <c r="IZO46" s="58"/>
      <c r="IZP46" s="58"/>
      <c r="IZQ46" s="58"/>
      <c r="IZR46" s="58"/>
      <c r="IZS46" s="58"/>
      <c r="IZT46" s="58"/>
      <c r="IZU46" s="58"/>
      <c r="IZV46" s="58"/>
      <c r="IZW46" s="58"/>
      <c r="IZX46" s="58"/>
      <c r="IZY46" s="58"/>
      <c r="IZZ46" s="58"/>
      <c r="JAA46" s="58"/>
      <c r="JAB46" s="58"/>
      <c r="JAC46" s="58"/>
      <c r="JAD46" s="58"/>
      <c r="JAE46" s="58"/>
      <c r="JAF46" s="58"/>
      <c r="JAG46" s="58"/>
      <c r="JAH46" s="58"/>
      <c r="JAI46" s="58"/>
      <c r="JAJ46" s="58"/>
      <c r="JAK46" s="58"/>
      <c r="JAL46" s="58"/>
      <c r="JAM46" s="58"/>
      <c r="JAN46" s="58"/>
      <c r="JAO46" s="58"/>
      <c r="JAP46" s="58"/>
      <c r="JAQ46" s="58"/>
      <c r="JAR46" s="58"/>
      <c r="JAS46" s="58"/>
      <c r="JAT46" s="58"/>
      <c r="JAU46" s="58"/>
      <c r="JAV46" s="58"/>
      <c r="JAW46" s="58"/>
      <c r="JAX46" s="58"/>
      <c r="JAY46" s="58"/>
      <c r="JAZ46" s="58"/>
      <c r="JBA46" s="58"/>
      <c r="JBB46" s="58"/>
      <c r="JBC46" s="58"/>
      <c r="JBD46" s="58"/>
      <c r="JBE46" s="58"/>
      <c r="JBF46" s="58"/>
      <c r="JBG46" s="58"/>
      <c r="JBH46" s="58"/>
      <c r="JBI46" s="58"/>
      <c r="JBJ46" s="58"/>
      <c r="JBK46" s="58"/>
      <c r="JBL46" s="58"/>
      <c r="JBM46" s="58"/>
      <c r="JBN46" s="58"/>
      <c r="JBO46" s="58"/>
      <c r="JBP46" s="58"/>
      <c r="JBQ46" s="58"/>
      <c r="JBR46" s="58"/>
      <c r="JBS46" s="58"/>
      <c r="JBT46" s="58"/>
      <c r="JBU46" s="58"/>
      <c r="JBV46" s="58"/>
      <c r="JBW46" s="58"/>
      <c r="JBX46" s="58"/>
      <c r="JBY46" s="58"/>
      <c r="JBZ46" s="58"/>
      <c r="JCA46" s="58"/>
      <c r="JCB46" s="58"/>
      <c r="JCC46" s="58"/>
      <c r="JCD46" s="58"/>
      <c r="JCE46" s="58"/>
      <c r="JCF46" s="58"/>
      <c r="JCG46" s="58"/>
      <c r="JCH46" s="58"/>
      <c r="JCI46" s="58"/>
      <c r="JCJ46" s="58"/>
      <c r="JCK46" s="58"/>
      <c r="JCL46" s="58"/>
      <c r="JCM46" s="58"/>
      <c r="JCN46" s="58"/>
      <c r="JCO46" s="58"/>
      <c r="JCP46" s="58"/>
      <c r="JCQ46" s="58"/>
      <c r="JCR46" s="58"/>
      <c r="JCS46" s="58"/>
      <c r="JCT46" s="58"/>
      <c r="JCU46" s="58"/>
      <c r="JCV46" s="58"/>
      <c r="JCW46" s="58"/>
      <c r="JCX46" s="58"/>
      <c r="JCY46" s="58"/>
      <c r="JCZ46" s="58"/>
      <c r="JDA46" s="58"/>
      <c r="JDB46" s="58"/>
      <c r="JDC46" s="58"/>
      <c r="JDD46" s="58"/>
      <c r="JDE46" s="58"/>
      <c r="JDF46" s="58"/>
      <c r="JDG46" s="58"/>
      <c r="JDH46" s="58"/>
      <c r="JDI46" s="58"/>
      <c r="JDJ46" s="58"/>
      <c r="JDK46" s="58"/>
      <c r="JDL46" s="58"/>
      <c r="JDM46" s="58"/>
      <c r="JDN46" s="58"/>
      <c r="JDO46" s="58"/>
      <c r="JDP46" s="58"/>
      <c r="JDQ46" s="58"/>
      <c r="JDR46" s="58"/>
      <c r="JDS46" s="58"/>
      <c r="JDT46" s="58"/>
      <c r="JDU46" s="58"/>
      <c r="JDV46" s="58"/>
      <c r="JDW46" s="58"/>
      <c r="JDX46" s="58"/>
      <c r="JDY46" s="58"/>
      <c r="JDZ46" s="58"/>
      <c r="JEA46" s="58"/>
      <c r="JEB46" s="58"/>
      <c r="JEC46" s="58"/>
      <c r="JED46" s="58"/>
      <c r="JEE46" s="58"/>
      <c r="JEF46" s="58"/>
      <c r="JEG46" s="58"/>
      <c r="JEH46" s="58"/>
      <c r="JEI46" s="58"/>
      <c r="JEJ46" s="58"/>
      <c r="JEK46" s="58"/>
      <c r="JEL46" s="58"/>
      <c r="JEM46" s="58"/>
      <c r="JEN46" s="58"/>
      <c r="JEO46" s="58"/>
      <c r="JEP46" s="58"/>
      <c r="JEQ46" s="58"/>
      <c r="JER46" s="58"/>
      <c r="JES46" s="58"/>
      <c r="JET46" s="58"/>
      <c r="JEU46" s="58"/>
      <c r="JEV46" s="58"/>
      <c r="JEW46" s="58"/>
      <c r="JEX46" s="58"/>
      <c r="JEY46" s="58"/>
      <c r="JEZ46" s="58"/>
      <c r="JFA46" s="58"/>
      <c r="JFB46" s="58"/>
      <c r="JFC46" s="58"/>
      <c r="JFD46" s="58"/>
      <c r="JFE46" s="58"/>
      <c r="JFF46" s="58"/>
      <c r="JFG46" s="58"/>
      <c r="JFH46" s="58"/>
      <c r="JFI46" s="58"/>
      <c r="JFJ46" s="58"/>
      <c r="JFK46" s="58"/>
      <c r="JFL46" s="58"/>
      <c r="JFM46" s="58"/>
      <c r="JFN46" s="58"/>
      <c r="JFO46" s="58"/>
      <c r="JFP46" s="58"/>
      <c r="JFQ46" s="58"/>
      <c r="JFR46" s="58"/>
      <c r="JFS46" s="58"/>
      <c r="JFT46" s="58"/>
      <c r="JFU46" s="58"/>
      <c r="JFV46" s="58"/>
      <c r="JFW46" s="58"/>
      <c r="JFX46" s="58"/>
      <c r="JFY46" s="58"/>
      <c r="JFZ46" s="58"/>
      <c r="JGA46" s="58"/>
      <c r="JGB46" s="58"/>
      <c r="JGC46" s="58"/>
      <c r="JGD46" s="58"/>
      <c r="JGE46" s="58"/>
      <c r="JGF46" s="58"/>
      <c r="JGG46" s="58"/>
      <c r="JGH46" s="58"/>
      <c r="JGI46" s="58"/>
      <c r="JGJ46" s="58"/>
      <c r="JGK46" s="58"/>
      <c r="JGL46" s="58"/>
      <c r="JGM46" s="58"/>
      <c r="JGN46" s="58"/>
      <c r="JGO46" s="58"/>
      <c r="JGP46" s="58"/>
      <c r="JGQ46" s="58"/>
      <c r="JGR46" s="58"/>
      <c r="JGS46" s="58"/>
      <c r="JGT46" s="58"/>
      <c r="JGU46" s="58"/>
      <c r="JGV46" s="58"/>
      <c r="JGW46" s="58"/>
      <c r="JGX46" s="58"/>
      <c r="JGY46" s="58"/>
      <c r="JGZ46" s="58"/>
      <c r="JHA46" s="58"/>
      <c r="JHB46" s="58"/>
      <c r="JHC46" s="58"/>
      <c r="JHD46" s="58"/>
      <c r="JHE46" s="58"/>
      <c r="JHF46" s="58"/>
      <c r="JHG46" s="58"/>
      <c r="JHH46" s="58"/>
      <c r="JHI46" s="58"/>
      <c r="JHJ46" s="58"/>
      <c r="JHK46" s="58"/>
      <c r="JHL46" s="58"/>
      <c r="JHM46" s="58"/>
      <c r="JHN46" s="58"/>
      <c r="JHO46" s="58"/>
      <c r="JHP46" s="58"/>
      <c r="JHQ46" s="58"/>
      <c r="JHR46" s="58"/>
      <c r="JHS46" s="58"/>
      <c r="JHT46" s="58"/>
      <c r="JHU46" s="58"/>
      <c r="JHV46" s="58"/>
      <c r="JHW46" s="58"/>
      <c r="JHX46" s="58"/>
      <c r="JHY46" s="58"/>
      <c r="JHZ46" s="58"/>
      <c r="JIA46" s="58"/>
      <c r="JIB46" s="58"/>
      <c r="JIC46" s="58"/>
      <c r="JID46" s="58"/>
      <c r="JIE46" s="58"/>
      <c r="JIF46" s="58"/>
      <c r="JIG46" s="58"/>
      <c r="JIH46" s="58"/>
      <c r="JII46" s="58"/>
      <c r="JIJ46" s="58"/>
      <c r="JIK46" s="58"/>
      <c r="JIL46" s="58"/>
      <c r="JIM46" s="58"/>
      <c r="JIN46" s="58"/>
      <c r="JIO46" s="58"/>
      <c r="JIP46" s="58"/>
      <c r="JIQ46" s="58"/>
      <c r="JIR46" s="58"/>
      <c r="JIS46" s="58"/>
      <c r="JIT46" s="58"/>
      <c r="JIU46" s="58"/>
      <c r="JIV46" s="58"/>
      <c r="JIW46" s="58"/>
      <c r="JIX46" s="58"/>
      <c r="JIY46" s="58"/>
      <c r="JIZ46" s="58"/>
      <c r="JJA46" s="58"/>
      <c r="JJB46" s="58"/>
      <c r="JJC46" s="58"/>
      <c r="JJD46" s="58"/>
      <c r="JJE46" s="58"/>
      <c r="JJF46" s="58"/>
      <c r="JJG46" s="58"/>
      <c r="JJH46" s="58"/>
      <c r="JJI46" s="58"/>
      <c r="JJJ46" s="58"/>
      <c r="JJK46" s="58"/>
      <c r="JJL46" s="58"/>
      <c r="JJM46" s="58"/>
      <c r="JJN46" s="58"/>
      <c r="JJO46" s="58"/>
      <c r="JJP46" s="58"/>
      <c r="JJQ46" s="58"/>
      <c r="JJR46" s="58"/>
      <c r="JJS46" s="58"/>
      <c r="JJT46" s="58"/>
      <c r="JJU46" s="58"/>
      <c r="JJV46" s="58"/>
      <c r="JJW46" s="58"/>
      <c r="JJX46" s="58"/>
      <c r="JJY46" s="58"/>
      <c r="JJZ46" s="58"/>
      <c r="JKA46" s="58"/>
      <c r="JKB46" s="58"/>
      <c r="JKC46" s="58"/>
      <c r="JKD46" s="58"/>
      <c r="JKE46" s="58"/>
      <c r="JKF46" s="58"/>
      <c r="JKG46" s="58"/>
      <c r="JKH46" s="58"/>
      <c r="JKI46" s="58"/>
      <c r="JKJ46" s="58"/>
      <c r="JKK46" s="58"/>
      <c r="JKL46" s="58"/>
      <c r="JKM46" s="58"/>
      <c r="JKN46" s="58"/>
      <c r="JKO46" s="58"/>
      <c r="JKP46" s="58"/>
      <c r="JKQ46" s="58"/>
      <c r="JKR46" s="58"/>
      <c r="JKS46" s="58"/>
      <c r="JKT46" s="58"/>
      <c r="JKU46" s="58"/>
      <c r="JKV46" s="58"/>
      <c r="JKW46" s="58"/>
      <c r="JKX46" s="58"/>
      <c r="JKY46" s="58"/>
      <c r="JKZ46" s="58"/>
      <c r="JLA46" s="58"/>
      <c r="JLB46" s="58"/>
      <c r="JLC46" s="58"/>
      <c r="JLD46" s="58"/>
      <c r="JLE46" s="58"/>
      <c r="JLF46" s="58"/>
      <c r="JLG46" s="58"/>
      <c r="JLH46" s="58"/>
      <c r="JLI46" s="58"/>
      <c r="JLJ46" s="58"/>
      <c r="JLK46" s="58"/>
      <c r="JLL46" s="58"/>
      <c r="JLM46" s="58"/>
      <c r="JLN46" s="58"/>
      <c r="JLO46" s="58"/>
      <c r="JLP46" s="58"/>
      <c r="JLQ46" s="58"/>
      <c r="JLR46" s="58"/>
      <c r="JLS46" s="58"/>
      <c r="JLT46" s="58"/>
      <c r="JLU46" s="58"/>
      <c r="JLV46" s="58"/>
      <c r="JLW46" s="58"/>
      <c r="JLX46" s="58"/>
      <c r="JLY46" s="58"/>
      <c r="JLZ46" s="58"/>
      <c r="JMA46" s="58"/>
      <c r="JMB46" s="58"/>
      <c r="JMC46" s="58"/>
      <c r="JMD46" s="58"/>
      <c r="JME46" s="58"/>
      <c r="JMF46" s="58"/>
      <c r="JMG46" s="58"/>
      <c r="JMH46" s="58"/>
      <c r="JMI46" s="58"/>
      <c r="JMJ46" s="58"/>
      <c r="JMK46" s="58"/>
      <c r="JML46" s="58"/>
      <c r="JMM46" s="58"/>
      <c r="JMN46" s="58"/>
      <c r="JMO46" s="58"/>
      <c r="JMP46" s="58"/>
      <c r="JMQ46" s="58"/>
      <c r="JMR46" s="58"/>
      <c r="JMS46" s="58"/>
      <c r="JMT46" s="58"/>
      <c r="JMU46" s="58"/>
      <c r="JMV46" s="58"/>
      <c r="JMW46" s="58"/>
      <c r="JMX46" s="58"/>
      <c r="JMY46" s="58"/>
      <c r="JMZ46" s="58"/>
      <c r="JNA46" s="58"/>
      <c r="JNB46" s="58"/>
      <c r="JNC46" s="58"/>
      <c r="JND46" s="58"/>
      <c r="JNE46" s="58"/>
      <c r="JNF46" s="58"/>
      <c r="JNG46" s="58"/>
      <c r="JNH46" s="58"/>
      <c r="JNI46" s="58"/>
      <c r="JNJ46" s="58"/>
      <c r="JNK46" s="58"/>
      <c r="JNL46" s="58"/>
      <c r="JNM46" s="58"/>
      <c r="JNN46" s="58"/>
      <c r="JNO46" s="58"/>
      <c r="JNP46" s="58"/>
      <c r="JNQ46" s="58"/>
      <c r="JNR46" s="58"/>
      <c r="JNS46" s="58"/>
      <c r="JNT46" s="58"/>
      <c r="JNU46" s="58"/>
      <c r="JNV46" s="58"/>
      <c r="JNW46" s="58"/>
      <c r="JNX46" s="58"/>
      <c r="JNY46" s="58"/>
      <c r="JNZ46" s="58"/>
      <c r="JOA46" s="58"/>
      <c r="JOB46" s="58"/>
      <c r="JOC46" s="58"/>
      <c r="JOD46" s="58"/>
      <c r="JOE46" s="58"/>
      <c r="JOF46" s="58"/>
      <c r="JOG46" s="58"/>
      <c r="JOH46" s="58"/>
      <c r="JOI46" s="58"/>
      <c r="JOJ46" s="58"/>
      <c r="JOK46" s="58"/>
      <c r="JOL46" s="58"/>
      <c r="JOM46" s="58"/>
      <c r="JON46" s="58"/>
      <c r="JOO46" s="58"/>
      <c r="JOP46" s="58"/>
      <c r="JOQ46" s="58"/>
      <c r="JOR46" s="58"/>
      <c r="JOS46" s="58"/>
      <c r="JOT46" s="58"/>
      <c r="JOU46" s="58"/>
      <c r="JOV46" s="58"/>
      <c r="JOW46" s="58"/>
      <c r="JOX46" s="58"/>
      <c r="JOY46" s="58"/>
      <c r="JOZ46" s="58"/>
      <c r="JPA46" s="58"/>
      <c r="JPB46" s="58"/>
      <c r="JPC46" s="58"/>
      <c r="JPD46" s="58"/>
      <c r="JPE46" s="58"/>
      <c r="JPF46" s="58"/>
      <c r="JPG46" s="58"/>
      <c r="JPH46" s="58"/>
      <c r="JPI46" s="58"/>
      <c r="JPJ46" s="58"/>
      <c r="JPK46" s="58"/>
      <c r="JPL46" s="58"/>
      <c r="JPM46" s="58"/>
      <c r="JPN46" s="58"/>
      <c r="JPO46" s="58"/>
      <c r="JPP46" s="58"/>
      <c r="JPQ46" s="58"/>
      <c r="JPR46" s="58"/>
      <c r="JPS46" s="58"/>
      <c r="JPT46" s="58"/>
      <c r="JPU46" s="58"/>
      <c r="JPV46" s="58"/>
      <c r="JPW46" s="58"/>
      <c r="JPX46" s="58"/>
      <c r="JPY46" s="58"/>
      <c r="JPZ46" s="58"/>
      <c r="JQA46" s="58"/>
      <c r="JQB46" s="58"/>
      <c r="JQC46" s="58"/>
      <c r="JQD46" s="58"/>
      <c r="JQE46" s="58"/>
      <c r="JQF46" s="58"/>
      <c r="JQG46" s="58"/>
      <c r="JQH46" s="58"/>
      <c r="JQI46" s="58"/>
      <c r="JQJ46" s="58"/>
      <c r="JQK46" s="58"/>
      <c r="JQL46" s="58"/>
      <c r="JQM46" s="58"/>
      <c r="JQN46" s="58"/>
      <c r="JQO46" s="58"/>
      <c r="JQP46" s="58"/>
      <c r="JQQ46" s="58"/>
      <c r="JQR46" s="58"/>
      <c r="JQS46" s="58"/>
      <c r="JQT46" s="58"/>
      <c r="JQU46" s="58"/>
      <c r="JQV46" s="58"/>
      <c r="JQW46" s="58"/>
      <c r="JQX46" s="58"/>
      <c r="JQY46" s="58"/>
      <c r="JQZ46" s="58"/>
      <c r="JRA46" s="58"/>
      <c r="JRB46" s="58"/>
      <c r="JRC46" s="58"/>
      <c r="JRD46" s="58"/>
      <c r="JRE46" s="58"/>
      <c r="JRF46" s="58"/>
      <c r="JRG46" s="58"/>
      <c r="JRH46" s="58"/>
      <c r="JRI46" s="58"/>
      <c r="JRJ46" s="58"/>
      <c r="JRK46" s="58"/>
      <c r="JRL46" s="58"/>
      <c r="JRM46" s="58"/>
      <c r="JRN46" s="58"/>
      <c r="JRO46" s="58"/>
      <c r="JRP46" s="58"/>
      <c r="JRQ46" s="58"/>
      <c r="JRR46" s="58"/>
      <c r="JRS46" s="58"/>
      <c r="JRT46" s="58"/>
      <c r="JRU46" s="58"/>
      <c r="JRV46" s="58"/>
      <c r="JRW46" s="58"/>
      <c r="JRX46" s="58"/>
      <c r="JRY46" s="58"/>
      <c r="JRZ46" s="58"/>
      <c r="JSA46" s="58"/>
      <c r="JSB46" s="58"/>
      <c r="JSC46" s="58"/>
      <c r="JSD46" s="58"/>
      <c r="JSE46" s="58"/>
      <c r="JSF46" s="58"/>
      <c r="JSG46" s="58"/>
      <c r="JSH46" s="58"/>
      <c r="JSI46" s="58"/>
      <c r="JSJ46" s="58"/>
      <c r="JSK46" s="58"/>
      <c r="JSL46" s="58"/>
      <c r="JSM46" s="58"/>
      <c r="JSN46" s="58"/>
      <c r="JSO46" s="58"/>
      <c r="JSP46" s="58"/>
      <c r="JSQ46" s="58"/>
      <c r="JSR46" s="58"/>
      <c r="JSS46" s="58"/>
      <c r="JST46" s="58"/>
      <c r="JSU46" s="58"/>
      <c r="JSV46" s="58"/>
      <c r="JSW46" s="58"/>
      <c r="JSX46" s="58"/>
      <c r="JSY46" s="58"/>
      <c r="JSZ46" s="58"/>
      <c r="JTA46" s="58"/>
      <c r="JTB46" s="58"/>
      <c r="JTC46" s="58"/>
      <c r="JTD46" s="58"/>
      <c r="JTE46" s="58"/>
      <c r="JTF46" s="58"/>
      <c r="JTG46" s="58"/>
      <c r="JTH46" s="58"/>
      <c r="JTI46" s="58"/>
      <c r="JTJ46" s="58"/>
      <c r="JTK46" s="58"/>
      <c r="JTL46" s="58"/>
      <c r="JTM46" s="58"/>
      <c r="JTN46" s="58"/>
      <c r="JTO46" s="58"/>
      <c r="JTP46" s="58"/>
      <c r="JTQ46" s="58"/>
      <c r="JTR46" s="58"/>
      <c r="JTS46" s="58"/>
      <c r="JTT46" s="58"/>
      <c r="JTU46" s="58"/>
      <c r="JTV46" s="58"/>
      <c r="JTW46" s="58"/>
      <c r="JTX46" s="58"/>
      <c r="JTY46" s="58"/>
      <c r="JTZ46" s="58"/>
      <c r="JUA46" s="58"/>
      <c r="JUB46" s="58"/>
      <c r="JUC46" s="58"/>
      <c r="JUD46" s="58"/>
      <c r="JUE46" s="58"/>
      <c r="JUF46" s="58"/>
      <c r="JUG46" s="58"/>
      <c r="JUH46" s="58"/>
      <c r="JUI46" s="58"/>
      <c r="JUJ46" s="58"/>
      <c r="JUK46" s="58"/>
      <c r="JUL46" s="58"/>
      <c r="JUM46" s="58"/>
      <c r="JUN46" s="58"/>
      <c r="JUO46" s="58"/>
      <c r="JUP46" s="58"/>
      <c r="JUQ46" s="58"/>
      <c r="JUR46" s="58"/>
      <c r="JUS46" s="58"/>
      <c r="JUT46" s="58"/>
      <c r="JUU46" s="58"/>
      <c r="JUV46" s="58"/>
      <c r="JUW46" s="58"/>
      <c r="JUX46" s="58"/>
      <c r="JUY46" s="58"/>
      <c r="JUZ46" s="58"/>
      <c r="JVA46" s="58"/>
      <c r="JVB46" s="58"/>
      <c r="JVC46" s="58"/>
      <c r="JVD46" s="58"/>
      <c r="JVE46" s="58"/>
      <c r="JVF46" s="58"/>
      <c r="JVG46" s="58"/>
      <c r="JVH46" s="58"/>
      <c r="JVI46" s="58"/>
      <c r="JVJ46" s="58"/>
      <c r="JVK46" s="58"/>
      <c r="JVL46" s="58"/>
      <c r="JVM46" s="58"/>
      <c r="JVN46" s="58"/>
      <c r="JVO46" s="58"/>
      <c r="JVP46" s="58"/>
      <c r="JVQ46" s="58"/>
      <c r="JVR46" s="58"/>
      <c r="JVS46" s="58"/>
      <c r="JVT46" s="58"/>
      <c r="JVU46" s="58"/>
      <c r="JVV46" s="58"/>
      <c r="JVW46" s="58"/>
      <c r="JVX46" s="58"/>
      <c r="JVY46" s="58"/>
      <c r="JVZ46" s="58"/>
      <c r="JWA46" s="58"/>
      <c r="JWB46" s="58"/>
      <c r="JWC46" s="58"/>
      <c r="JWD46" s="58"/>
      <c r="JWE46" s="58"/>
      <c r="JWF46" s="58"/>
      <c r="JWG46" s="58"/>
      <c r="JWH46" s="58"/>
      <c r="JWI46" s="58"/>
      <c r="JWJ46" s="58"/>
      <c r="JWK46" s="58"/>
      <c r="JWL46" s="58"/>
      <c r="JWM46" s="58"/>
      <c r="JWN46" s="58"/>
      <c r="JWO46" s="58"/>
      <c r="JWP46" s="58"/>
      <c r="JWQ46" s="58"/>
      <c r="JWR46" s="58"/>
      <c r="JWS46" s="58"/>
      <c r="JWT46" s="58"/>
      <c r="JWU46" s="58"/>
      <c r="JWV46" s="58"/>
      <c r="JWW46" s="58"/>
      <c r="JWX46" s="58"/>
      <c r="JWY46" s="58"/>
      <c r="JWZ46" s="58"/>
      <c r="JXA46" s="58"/>
      <c r="JXB46" s="58"/>
      <c r="JXC46" s="58"/>
      <c r="JXD46" s="58"/>
      <c r="JXE46" s="58"/>
      <c r="JXF46" s="58"/>
      <c r="JXG46" s="58"/>
      <c r="JXH46" s="58"/>
      <c r="JXI46" s="58"/>
      <c r="JXJ46" s="58"/>
      <c r="JXK46" s="58"/>
      <c r="JXL46" s="58"/>
      <c r="JXM46" s="58"/>
      <c r="JXN46" s="58"/>
      <c r="JXO46" s="58"/>
      <c r="JXP46" s="58"/>
      <c r="JXQ46" s="58"/>
      <c r="JXR46" s="58"/>
      <c r="JXS46" s="58"/>
      <c r="JXT46" s="58"/>
      <c r="JXU46" s="58"/>
      <c r="JXV46" s="58"/>
      <c r="JXW46" s="58"/>
      <c r="JXX46" s="58"/>
      <c r="JXY46" s="58"/>
      <c r="JXZ46" s="58"/>
      <c r="JYA46" s="58"/>
      <c r="JYB46" s="58"/>
      <c r="JYC46" s="58"/>
      <c r="JYD46" s="58"/>
      <c r="JYE46" s="58"/>
      <c r="JYF46" s="58"/>
      <c r="JYG46" s="58"/>
      <c r="JYH46" s="58"/>
      <c r="JYI46" s="58"/>
      <c r="JYJ46" s="58"/>
      <c r="JYK46" s="58"/>
      <c r="JYL46" s="58"/>
      <c r="JYM46" s="58"/>
      <c r="JYN46" s="58"/>
      <c r="JYO46" s="58"/>
      <c r="JYP46" s="58"/>
      <c r="JYQ46" s="58"/>
      <c r="JYR46" s="58"/>
      <c r="JYS46" s="58"/>
      <c r="JYT46" s="58"/>
      <c r="JYU46" s="58"/>
      <c r="JYV46" s="58"/>
      <c r="JYW46" s="58"/>
      <c r="JYX46" s="58"/>
      <c r="JYY46" s="58"/>
      <c r="JYZ46" s="58"/>
      <c r="JZA46" s="58"/>
      <c r="JZB46" s="58"/>
      <c r="JZC46" s="58"/>
      <c r="JZD46" s="58"/>
      <c r="JZE46" s="58"/>
      <c r="JZF46" s="58"/>
      <c r="JZG46" s="58"/>
      <c r="JZH46" s="58"/>
      <c r="JZI46" s="58"/>
      <c r="JZJ46" s="58"/>
      <c r="JZK46" s="58"/>
      <c r="JZL46" s="58"/>
      <c r="JZM46" s="58"/>
      <c r="JZN46" s="58"/>
      <c r="JZO46" s="58"/>
      <c r="JZP46" s="58"/>
      <c r="JZQ46" s="58"/>
      <c r="JZR46" s="58"/>
      <c r="JZS46" s="58"/>
      <c r="JZT46" s="58"/>
      <c r="JZU46" s="58"/>
      <c r="JZV46" s="58"/>
      <c r="JZW46" s="58"/>
      <c r="JZX46" s="58"/>
      <c r="JZY46" s="58"/>
      <c r="JZZ46" s="58"/>
      <c r="KAA46" s="58"/>
      <c r="KAB46" s="58"/>
      <c r="KAC46" s="58"/>
      <c r="KAD46" s="58"/>
      <c r="KAE46" s="58"/>
      <c r="KAF46" s="58"/>
      <c r="KAG46" s="58"/>
      <c r="KAH46" s="58"/>
      <c r="KAI46" s="58"/>
      <c r="KAJ46" s="58"/>
      <c r="KAK46" s="58"/>
      <c r="KAL46" s="58"/>
      <c r="KAM46" s="58"/>
      <c r="KAN46" s="58"/>
      <c r="KAO46" s="58"/>
      <c r="KAP46" s="58"/>
      <c r="KAQ46" s="58"/>
      <c r="KAR46" s="58"/>
      <c r="KAS46" s="58"/>
      <c r="KAT46" s="58"/>
      <c r="KAU46" s="58"/>
      <c r="KAV46" s="58"/>
      <c r="KAW46" s="58"/>
      <c r="KAX46" s="58"/>
      <c r="KAY46" s="58"/>
      <c r="KAZ46" s="58"/>
      <c r="KBA46" s="58"/>
      <c r="KBB46" s="58"/>
      <c r="KBC46" s="58"/>
      <c r="KBD46" s="58"/>
      <c r="KBE46" s="58"/>
      <c r="KBF46" s="58"/>
      <c r="KBG46" s="58"/>
      <c r="KBH46" s="58"/>
      <c r="KBI46" s="58"/>
      <c r="KBJ46" s="58"/>
      <c r="KBK46" s="58"/>
      <c r="KBL46" s="58"/>
      <c r="KBM46" s="58"/>
      <c r="KBN46" s="58"/>
      <c r="KBO46" s="58"/>
      <c r="KBP46" s="58"/>
      <c r="KBQ46" s="58"/>
      <c r="KBR46" s="58"/>
      <c r="KBS46" s="58"/>
      <c r="KBT46" s="58"/>
      <c r="KBU46" s="58"/>
      <c r="KBV46" s="58"/>
      <c r="KBW46" s="58"/>
      <c r="KBX46" s="58"/>
      <c r="KBY46" s="58"/>
      <c r="KBZ46" s="58"/>
      <c r="KCA46" s="58"/>
      <c r="KCB46" s="58"/>
      <c r="KCC46" s="58"/>
      <c r="KCD46" s="58"/>
      <c r="KCE46" s="58"/>
      <c r="KCF46" s="58"/>
      <c r="KCG46" s="58"/>
      <c r="KCH46" s="58"/>
      <c r="KCI46" s="58"/>
      <c r="KCJ46" s="58"/>
      <c r="KCK46" s="58"/>
      <c r="KCL46" s="58"/>
      <c r="KCM46" s="58"/>
      <c r="KCN46" s="58"/>
      <c r="KCO46" s="58"/>
      <c r="KCP46" s="58"/>
      <c r="KCQ46" s="58"/>
      <c r="KCR46" s="58"/>
      <c r="KCS46" s="58"/>
      <c r="KCT46" s="58"/>
      <c r="KCU46" s="58"/>
      <c r="KCV46" s="58"/>
      <c r="KCW46" s="58"/>
      <c r="KCX46" s="58"/>
      <c r="KCY46" s="58"/>
      <c r="KCZ46" s="58"/>
      <c r="KDA46" s="58"/>
      <c r="KDB46" s="58"/>
      <c r="KDC46" s="58"/>
      <c r="KDD46" s="58"/>
      <c r="KDE46" s="58"/>
      <c r="KDF46" s="58"/>
      <c r="KDG46" s="58"/>
      <c r="KDH46" s="58"/>
      <c r="KDI46" s="58"/>
      <c r="KDJ46" s="58"/>
      <c r="KDK46" s="58"/>
      <c r="KDL46" s="58"/>
      <c r="KDM46" s="58"/>
      <c r="KDN46" s="58"/>
      <c r="KDO46" s="58"/>
      <c r="KDP46" s="58"/>
      <c r="KDQ46" s="58"/>
      <c r="KDR46" s="58"/>
      <c r="KDS46" s="58"/>
      <c r="KDT46" s="58"/>
      <c r="KDU46" s="58"/>
      <c r="KDV46" s="58"/>
      <c r="KDW46" s="58"/>
      <c r="KDX46" s="58"/>
      <c r="KDY46" s="58"/>
      <c r="KDZ46" s="58"/>
      <c r="KEA46" s="58"/>
      <c r="KEB46" s="58"/>
      <c r="KEC46" s="58"/>
      <c r="KED46" s="58"/>
      <c r="KEE46" s="58"/>
      <c r="KEF46" s="58"/>
      <c r="KEG46" s="58"/>
      <c r="KEH46" s="58"/>
      <c r="KEI46" s="58"/>
      <c r="KEJ46" s="58"/>
      <c r="KEK46" s="58"/>
      <c r="KEL46" s="58"/>
      <c r="KEM46" s="58"/>
      <c r="KEN46" s="58"/>
      <c r="KEO46" s="58"/>
      <c r="KEP46" s="58"/>
      <c r="KEQ46" s="58"/>
      <c r="KER46" s="58"/>
      <c r="KES46" s="58"/>
      <c r="KET46" s="58"/>
      <c r="KEU46" s="58"/>
      <c r="KEV46" s="58"/>
      <c r="KEW46" s="58"/>
      <c r="KEX46" s="58"/>
      <c r="KEY46" s="58"/>
      <c r="KEZ46" s="58"/>
      <c r="KFA46" s="58"/>
      <c r="KFB46" s="58"/>
      <c r="KFC46" s="58"/>
      <c r="KFD46" s="58"/>
      <c r="KFE46" s="58"/>
      <c r="KFF46" s="58"/>
      <c r="KFG46" s="58"/>
      <c r="KFH46" s="58"/>
      <c r="KFI46" s="58"/>
      <c r="KFJ46" s="58"/>
      <c r="KFK46" s="58"/>
      <c r="KFL46" s="58"/>
      <c r="KFM46" s="58"/>
      <c r="KFN46" s="58"/>
      <c r="KFO46" s="58"/>
      <c r="KFP46" s="58"/>
      <c r="KFQ46" s="58"/>
      <c r="KFR46" s="58"/>
      <c r="KFS46" s="58"/>
      <c r="KFT46" s="58"/>
      <c r="KFU46" s="58"/>
      <c r="KFV46" s="58"/>
      <c r="KFW46" s="58"/>
      <c r="KFX46" s="58"/>
      <c r="KFY46" s="58"/>
      <c r="KFZ46" s="58"/>
      <c r="KGA46" s="58"/>
      <c r="KGB46" s="58"/>
      <c r="KGC46" s="58"/>
      <c r="KGD46" s="58"/>
      <c r="KGE46" s="58"/>
      <c r="KGF46" s="58"/>
      <c r="KGG46" s="58"/>
      <c r="KGH46" s="58"/>
      <c r="KGI46" s="58"/>
      <c r="KGJ46" s="58"/>
      <c r="KGK46" s="58"/>
      <c r="KGL46" s="58"/>
      <c r="KGM46" s="58"/>
      <c r="KGN46" s="58"/>
      <c r="KGO46" s="58"/>
      <c r="KGP46" s="58"/>
      <c r="KGQ46" s="58"/>
      <c r="KGR46" s="58"/>
      <c r="KGS46" s="58"/>
      <c r="KGT46" s="58"/>
      <c r="KGU46" s="58"/>
      <c r="KGV46" s="58"/>
      <c r="KGW46" s="58"/>
      <c r="KGX46" s="58"/>
      <c r="KGY46" s="58"/>
      <c r="KGZ46" s="58"/>
      <c r="KHA46" s="58"/>
      <c r="KHB46" s="58"/>
      <c r="KHC46" s="58"/>
      <c r="KHD46" s="58"/>
      <c r="KHE46" s="58"/>
      <c r="KHF46" s="58"/>
      <c r="KHG46" s="58"/>
      <c r="KHH46" s="58"/>
      <c r="KHI46" s="58"/>
      <c r="KHJ46" s="58"/>
      <c r="KHK46" s="58"/>
      <c r="KHL46" s="58"/>
      <c r="KHM46" s="58"/>
      <c r="KHN46" s="58"/>
      <c r="KHO46" s="58"/>
      <c r="KHP46" s="58"/>
      <c r="KHQ46" s="58"/>
      <c r="KHR46" s="58"/>
      <c r="KHS46" s="58"/>
      <c r="KHT46" s="58"/>
      <c r="KHU46" s="58"/>
      <c r="KHV46" s="58"/>
      <c r="KHW46" s="58"/>
      <c r="KHX46" s="58"/>
      <c r="KHY46" s="58"/>
      <c r="KHZ46" s="58"/>
      <c r="KIA46" s="58"/>
      <c r="KIB46" s="58"/>
      <c r="KIC46" s="58"/>
      <c r="KID46" s="58"/>
      <c r="KIE46" s="58"/>
      <c r="KIF46" s="58"/>
      <c r="KIG46" s="58"/>
      <c r="KIH46" s="58"/>
      <c r="KII46" s="58"/>
      <c r="KIJ46" s="58"/>
      <c r="KIK46" s="58"/>
      <c r="KIL46" s="58"/>
      <c r="KIM46" s="58"/>
      <c r="KIN46" s="58"/>
      <c r="KIO46" s="58"/>
      <c r="KIP46" s="58"/>
      <c r="KIQ46" s="58"/>
      <c r="KIR46" s="58"/>
      <c r="KIS46" s="58"/>
      <c r="KIT46" s="58"/>
      <c r="KIU46" s="58"/>
      <c r="KIV46" s="58"/>
      <c r="KIW46" s="58"/>
      <c r="KIX46" s="58"/>
      <c r="KIY46" s="58"/>
      <c r="KIZ46" s="58"/>
      <c r="KJA46" s="58"/>
      <c r="KJB46" s="58"/>
      <c r="KJC46" s="58"/>
      <c r="KJD46" s="58"/>
      <c r="KJE46" s="58"/>
      <c r="KJF46" s="58"/>
      <c r="KJG46" s="58"/>
      <c r="KJH46" s="58"/>
      <c r="KJI46" s="58"/>
      <c r="KJJ46" s="58"/>
      <c r="KJK46" s="58"/>
      <c r="KJL46" s="58"/>
      <c r="KJM46" s="58"/>
      <c r="KJN46" s="58"/>
      <c r="KJO46" s="58"/>
      <c r="KJP46" s="58"/>
      <c r="KJQ46" s="58"/>
      <c r="KJR46" s="58"/>
      <c r="KJS46" s="58"/>
      <c r="KJT46" s="58"/>
      <c r="KJU46" s="58"/>
      <c r="KJV46" s="58"/>
      <c r="KJW46" s="58"/>
      <c r="KJX46" s="58"/>
      <c r="KJY46" s="58"/>
      <c r="KJZ46" s="58"/>
      <c r="KKA46" s="58"/>
      <c r="KKB46" s="58"/>
      <c r="KKC46" s="58"/>
      <c r="KKD46" s="58"/>
      <c r="KKE46" s="58"/>
      <c r="KKF46" s="58"/>
      <c r="KKG46" s="58"/>
      <c r="KKH46" s="58"/>
      <c r="KKI46" s="58"/>
      <c r="KKJ46" s="58"/>
      <c r="KKK46" s="58"/>
      <c r="KKL46" s="58"/>
      <c r="KKM46" s="58"/>
      <c r="KKN46" s="58"/>
      <c r="KKO46" s="58"/>
      <c r="KKP46" s="58"/>
      <c r="KKQ46" s="58"/>
      <c r="KKR46" s="58"/>
      <c r="KKS46" s="58"/>
      <c r="KKT46" s="58"/>
      <c r="KKU46" s="58"/>
      <c r="KKV46" s="58"/>
      <c r="KKW46" s="58"/>
      <c r="KKX46" s="58"/>
      <c r="KKY46" s="58"/>
      <c r="KKZ46" s="58"/>
      <c r="KLA46" s="58"/>
      <c r="KLB46" s="58"/>
      <c r="KLC46" s="58"/>
      <c r="KLD46" s="58"/>
      <c r="KLE46" s="58"/>
      <c r="KLF46" s="58"/>
      <c r="KLG46" s="58"/>
      <c r="KLH46" s="58"/>
      <c r="KLI46" s="58"/>
      <c r="KLJ46" s="58"/>
      <c r="KLK46" s="58"/>
      <c r="KLL46" s="58"/>
      <c r="KLM46" s="58"/>
      <c r="KLN46" s="58"/>
      <c r="KLO46" s="58"/>
      <c r="KLP46" s="58"/>
      <c r="KLQ46" s="58"/>
      <c r="KLR46" s="58"/>
      <c r="KLS46" s="58"/>
      <c r="KLT46" s="58"/>
      <c r="KLU46" s="58"/>
      <c r="KLV46" s="58"/>
      <c r="KLW46" s="58"/>
      <c r="KLX46" s="58"/>
      <c r="KLY46" s="58"/>
      <c r="KLZ46" s="58"/>
      <c r="KMA46" s="58"/>
      <c r="KMB46" s="58"/>
      <c r="KMC46" s="58"/>
      <c r="KMD46" s="58"/>
      <c r="KME46" s="58"/>
      <c r="KMF46" s="58"/>
      <c r="KMG46" s="58"/>
      <c r="KMH46" s="58"/>
      <c r="KMI46" s="58"/>
      <c r="KMJ46" s="58"/>
      <c r="KMK46" s="58"/>
      <c r="KML46" s="58"/>
      <c r="KMM46" s="58"/>
      <c r="KMN46" s="58"/>
      <c r="KMO46" s="58"/>
      <c r="KMP46" s="58"/>
      <c r="KMQ46" s="58"/>
      <c r="KMR46" s="58"/>
      <c r="KMS46" s="58"/>
      <c r="KMT46" s="58"/>
      <c r="KMU46" s="58"/>
      <c r="KMV46" s="58"/>
      <c r="KMW46" s="58"/>
      <c r="KMX46" s="58"/>
      <c r="KMY46" s="58"/>
      <c r="KMZ46" s="58"/>
      <c r="KNA46" s="58"/>
      <c r="KNB46" s="58"/>
      <c r="KNC46" s="58"/>
      <c r="KND46" s="58"/>
      <c r="KNE46" s="58"/>
      <c r="KNF46" s="58"/>
      <c r="KNG46" s="58"/>
      <c r="KNH46" s="58"/>
      <c r="KNI46" s="58"/>
      <c r="KNJ46" s="58"/>
      <c r="KNK46" s="58"/>
      <c r="KNL46" s="58"/>
      <c r="KNM46" s="58"/>
      <c r="KNN46" s="58"/>
      <c r="KNO46" s="58"/>
      <c r="KNP46" s="58"/>
      <c r="KNQ46" s="58"/>
      <c r="KNR46" s="58"/>
      <c r="KNS46" s="58"/>
      <c r="KNT46" s="58"/>
      <c r="KNU46" s="58"/>
      <c r="KNV46" s="58"/>
      <c r="KNW46" s="58"/>
      <c r="KNX46" s="58"/>
      <c r="KNY46" s="58"/>
      <c r="KNZ46" s="58"/>
      <c r="KOA46" s="58"/>
      <c r="KOB46" s="58"/>
      <c r="KOC46" s="58"/>
      <c r="KOD46" s="58"/>
      <c r="KOE46" s="58"/>
      <c r="KOF46" s="58"/>
      <c r="KOG46" s="58"/>
      <c r="KOH46" s="58"/>
      <c r="KOI46" s="58"/>
      <c r="KOJ46" s="58"/>
      <c r="KOK46" s="58"/>
      <c r="KOL46" s="58"/>
      <c r="KOM46" s="58"/>
      <c r="KON46" s="58"/>
      <c r="KOO46" s="58"/>
      <c r="KOP46" s="58"/>
      <c r="KOQ46" s="58"/>
      <c r="KOR46" s="58"/>
      <c r="KOS46" s="58"/>
      <c r="KOT46" s="58"/>
      <c r="KOU46" s="58"/>
      <c r="KOV46" s="58"/>
      <c r="KOW46" s="58"/>
      <c r="KOX46" s="58"/>
      <c r="KOY46" s="58"/>
      <c r="KOZ46" s="58"/>
      <c r="KPA46" s="58"/>
      <c r="KPB46" s="58"/>
      <c r="KPC46" s="58"/>
      <c r="KPD46" s="58"/>
      <c r="KPE46" s="58"/>
      <c r="KPF46" s="58"/>
      <c r="KPG46" s="58"/>
      <c r="KPH46" s="58"/>
      <c r="KPI46" s="58"/>
      <c r="KPJ46" s="58"/>
      <c r="KPK46" s="58"/>
      <c r="KPL46" s="58"/>
      <c r="KPM46" s="58"/>
      <c r="KPN46" s="58"/>
      <c r="KPO46" s="58"/>
      <c r="KPP46" s="58"/>
      <c r="KPQ46" s="58"/>
      <c r="KPR46" s="58"/>
      <c r="KPS46" s="58"/>
      <c r="KPT46" s="58"/>
      <c r="KPU46" s="58"/>
      <c r="KPV46" s="58"/>
      <c r="KPW46" s="58"/>
      <c r="KPX46" s="58"/>
      <c r="KPY46" s="58"/>
      <c r="KPZ46" s="58"/>
      <c r="KQA46" s="58"/>
      <c r="KQB46" s="58"/>
      <c r="KQC46" s="58"/>
      <c r="KQD46" s="58"/>
      <c r="KQE46" s="58"/>
      <c r="KQF46" s="58"/>
      <c r="KQG46" s="58"/>
      <c r="KQH46" s="58"/>
      <c r="KQI46" s="58"/>
      <c r="KQJ46" s="58"/>
      <c r="KQK46" s="58"/>
      <c r="KQL46" s="58"/>
      <c r="KQM46" s="58"/>
      <c r="KQN46" s="58"/>
      <c r="KQO46" s="58"/>
      <c r="KQP46" s="58"/>
      <c r="KQQ46" s="58"/>
      <c r="KQR46" s="58"/>
      <c r="KQS46" s="58"/>
      <c r="KQT46" s="58"/>
      <c r="KQU46" s="58"/>
      <c r="KQV46" s="58"/>
      <c r="KQW46" s="58"/>
      <c r="KQX46" s="58"/>
      <c r="KQY46" s="58"/>
      <c r="KQZ46" s="58"/>
      <c r="KRA46" s="58"/>
      <c r="KRB46" s="58"/>
      <c r="KRC46" s="58"/>
      <c r="KRD46" s="58"/>
      <c r="KRE46" s="58"/>
      <c r="KRF46" s="58"/>
      <c r="KRG46" s="58"/>
      <c r="KRH46" s="58"/>
      <c r="KRI46" s="58"/>
      <c r="KRJ46" s="58"/>
      <c r="KRK46" s="58"/>
      <c r="KRL46" s="58"/>
      <c r="KRM46" s="58"/>
      <c r="KRN46" s="58"/>
      <c r="KRO46" s="58"/>
      <c r="KRP46" s="58"/>
      <c r="KRQ46" s="58"/>
      <c r="KRR46" s="58"/>
      <c r="KRS46" s="58"/>
      <c r="KRT46" s="58"/>
      <c r="KRU46" s="58"/>
      <c r="KRV46" s="58"/>
      <c r="KRW46" s="58"/>
      <c r="KRX46" s="58"/>
      <c r="KRY46" s="58"/>
      <c r="KRZ46" s="58"/>
      <c r="KSA46" s="58"/>
      <c r="KSB46" s="58"/>
      <c r="KSC46" s="58"/>
      <c r="KSD46" s="58"/>
      <c r="KSE46" s="58"/>
      <c r="KSF46" s="58"/>
      <c r="KSG46" s="58"/>
      <c r="KSH46" s="58"/>
      <c r="KSI46" s="58"/>
      <c r="KSJ46" s="58"/>
      <c r="KSK46" s="58"/>
      <c r="KSL46" s="58"/>
      <c r="KSM46" s="58"/>
      <c r="KSN46" s="58"/>
      <c r="KSO46" s="58"/>
      <c r="KSP46" s="58"/>
      <c r="KSQ46" s="58"/>
      <c r="KSR46" s="58"/>
      <c r="KSS46" s="58"/>
      <c r="KST46" s="58"/>
      <c r="KSU46" s="58"/>
      <c r="KSV46" s="58"/>
      <c r="KSW46" s="58"/>
      <c r="KSX46" s="58"/>
      <c r="KSY46" s="58"/>
      <c r="KSZ46" s="58"/>
      <c r="KTA46" s="58"/>
      <c r="KTB46" s="58"/>
      <c r="KTC46" s="58"/>
      <c r="KTD46" s="58"/>
      <c r="KTE46" s="58"/>
      <c r="KTF46" s="58"/>
      <c r="KTG46" s="58"/>
      <c r="KTH46" s="58"/>
      <c r="KTI46" s="58"/>
      <c r="KTJ46" s="58"/>
      <c r="KTK46" s="58"/>
      <c r="KTL46" s="58"/>
      <c r="KTM46" s="58"/>
      <c r="KTN46" s="58"/>
      <c r="KTO46" s="58"/>
      <c r="KTP46" s="58"/>
      <c r="KTQ46" s="58"/>
      <c r="KTR46" s="58"/>
      <c r="KTS46" s="58"/>
      <c r="KTT46" s="58"/>
      <c r="KTU46" s="58"/>
      <c r="KTV46" s="58"/>
      <c r="KTW46" s="58"/>
      <c r="KTX46" s="58"/>
      <c r="KTY46" s="58"/>
      <c r="KTZ46" s="58"/>
      <c r="KUA46" s="58"/>
      <c r="KUB46" s="58"/>
      <c r="KUC46" s="58"/>
      <c r="KUD46" s="58"/>
      <c r="KUE46" s="58"/>
      <c r="KUF46" s="58"/>
      <c r="KUG46" s="58"/>
      <c r="KUH46" s="58"/>
      <c r="KUI46" s="58"/>
      <c r="KUJ46" s="58"/>
      <c r="KUK46" s="58"/>
      <c r="KUL46" s="58"/>
      <c r="KUM46" s="58"/>
      <c r="KUN46" s="58"/>
      <c r="KUO46" s="58"/>
      <c r="KUP46" s="58"/>
      <c r="KUQ46" s="58"/>
      <c r="KUR46" s="58"/>
      <c r="KUS46" s="58"/>
      <c r="KUT46" s="58"/>
      <c r="KUU46" s="58"/>
      <c r="KUV46" s="58"/>
      <c r="KUW46" s="58"/>
      <c r="KUX46" s="58"/>
      <c r="KUY46" s="58"/>
      <c r="KUZ46" s="58"/>
      <c r="KVA46" s="58"/>
      <c r="KVB46" s="58"/>
      <c r="KVC46" s="58"/>
      <c r="KVD46" s="58"/>
      <c r="KVE46" s="58"/>
      <c r="KVF46" s="58"/>
      <c r="KVG46" s="58"/>
      <c r="KVH46" s="58"/>
      <c r="KVI46" s="58"/>
      <c r="KVJ46" s="58"/>
      <c r="KVK46" s="58"/>
      <c r="KVL46" s="58"/>
      <c r="KVM46" s="58"/>
      <c r="KVN46" s="58"/>
      <c r="KVO46" s="58"/>
      <c r="KVP46" s="58"/>
      <c r="KVQ46" s="58"/>
      <c r="KVR46" s="58"/>
      <c r="KVS46" s="58"/>
      <c r="KVT46" s="58"/>
      <c r="KVU46" s="58"/>
      <c r="KVV46" s="58"/>
      <c r="KVW46" s="58"/>
      <c r="KVX46" s="58"/>
      <c r="KVY46" s="58"/>
      <c r="KVZ46" s="58"/>
      <c r="KWA46" s="58"/>
      <c r="KWB46" s="58"/>
      <c r="KWC46" s="58"/>
      <c r="KWD46" s="58"/>
      <c r="KWE46" s="58"/>
      <c r="KWF46" s="58"/>
      <c r="KWG46" s="58"/>
      <c r="KWH46" s="58"/>
      <c r="KWI46" s="58"/>
      <c r="KWJ46" s="58"/>
      <c r="KWK46" s="58"/>
      <c r="KWL46" s="58"/>
      <c r="KWM46" s="58"/>
      <c r="KWN46" s="58"/>
      <c r="KWO46" s="58"/>
      <c r="KWP46" s="58"/>
      <c r="KWQ46" s="58"/>
      <c r="KWR46" s="58"/>
      <c r="KWS46" s="58"/>
      <c r="KWT46" s="58"/>
      <c r="KWU46" s="58"/>
      <c r="KWV46" s="58"/>
      <c r="KWW46" s="58"/>
      <c r="KWX46" s="58"/>
      <c r="KWY46" s="58"/>
      <c r="KWZ46" s="58"/>
      <c r="KXA46" s="58"/>
      <c r="KXB46" s="58"/>
      <c r="KXC46" s="58"/>
      <c r="KXD46" s="58"/>
      <c r="KXE46" s="58"/>
      <c r="KXF46" s="58"/>
      <c r="KXG46" s="58"/>
      <c r="KXH46" s="58"/>
      <c r="KXI46" s="58"/>
      <c r="KXJ46" s="58"/>
      <c r="KXK46" s="58"/>
      <c r="KXL46" s="58"/>
      <c r="KXM46" s="58"/>
      <c r="KXN46" s="58"/>
      <c r="KXO46" s="58"/>
      <c r="KXP46" s="58"/>
      <c r="KXQ46" s="58"/>
      <c r="KXR46" s="58"/>
      <c r="KXS46" s="58"/>
      <c r="KXT46" s="58"/>
      <c r="KXU46" s="58"/>
      <c r="KXV46" s="58"/>
      <c r="KXW46" s="58"/>
      <c r="KXX46" s="58"/>
      <c r="KXY46" s="58"/>
      <c r="KXZ46" s="58"/>
      <c r="KYA46" s="58"/>
      <c r="KYB46" s="58"/>
      <c r="KYC46" s="58"/>
      <c r="KYD46" s="58"/>
      <c r="KYE46" s="58"/>
      <c r="KYF46" s="58"/>
      <c r="KYG46" s="58"/>
      <c r="KYH46" s="58"/>
      <c r="KYI46" s="58"/>
      <c r="KYJ46" s="58"/>
      <c r="KYK46" s="58"/>
      <c r="KYL46" s="58"/>
      <c r="KYM46" s="58"/>
      <c r="KYN46" s="58"/>
      <c r="KYO46" s="58"/>
      <c r="KYP46" s="58"/>
      <c r="KYQ46" s="58"/>
      <c r="KYR46" s="58"/>
      <c r="KYS46" s="58"/>
      <c r="KYT46" s="58"/>
      <c r="KYU46" s="58"/>
      <c r="KYV46" s="58"/>
      <c r="KYW46" s="58"/>
      <c r="KYX46" s="58"/>
      <c r="KYY46" s="58"/>
      <c r="KYZ46" s="58"/>
      <c r="KZA46" s="58"/>
      <c r="KZB46" s="58"/>
      <c r="KZC46" s="58"/>
      <c r="KZD46" s="58"/>
      <c r="KZE46" s="58"/>
      <c r="KZF46" s="58"/>
      <c r="KZG46" s="58"/>
      <c r="KZH46" s="58"/>
      <c r="KZI46" s="58"/>
      <c r="KZJ46" s="58"/>
      <c r="KZK46" s="58"/>
      <c r="KZL46" s="58"/>
      <c r="KZM46" s="58"/>
      <c r="KZN46" s="58"/>
      <c r="KZO46" s="58"/>
      <c r="KZP46" s="58"/>
      <c r="KZQ46" s="58"/>
      <c r="KZR46" s="58"/>
      <c r="KZS46" s="58"/>
      <c r="KZT46" s="58"/>
      <c r="KZU46" s="58"/>
      <c r="KZV46" s="58"/>
      <c r="KZW46" s="58"/>
      <c r="KZX46" s="58"/>
      <c r="KZY46" s="58"/>
      <c r="KZZ46" s="58"/>
      <c r="LAA46" s="58"/>
      <c r="LAB46" s="58"/>
      <c r="LAC46" s="58"/>
      <c r="LAD46" s="58"/>
      <c r="LAE46" s="58"/>
      <c r="LAF46" s="58"/>
      <c r="LAG46" s="58"/>
      <c r="LAH46" s="58"/>
      <c r="LAI46" s="58"/>
      <c r="LAJ46" s="58"/>
      <c r="LAK46" s="58"/>
      <c r="LAL46" s="58"/>
      <c r="LAM46" s="58"/>
      <c r="LAN46" s="58"/>
      <c r="LAO46" s="58"/>
      <c r="LAP46" s="58"/>
      <c r="LAQ46" s="58"/>
      <c r="LAR46" s="58"/>
      <c r="LAS46" s="58"/>
      <c r="LAT46" s="58"/>
      <c r="LAU46" s="58"/>
      <c r="LAV46" s="58"/>
      <c r="LAW46" s="58"/>
      <c r="LAX46" s="58"/>
      <c r="LAY46" s="58"/>
      <c r="LAZ46" s="58"/>
      <c r="LBA46" s="58"/>
      <c r="LBB46" s="58"/>
      <c r="LBC46" s="58"/>
      <c r="LBD46" s="58"/>
      <c r="LBE46" s="58"/>
      <c r="LBF46" s="58"/>
      <c r="LBG46" s="58"/>
      <c r="LBH46" s="58"/>
      <c r="LBI46" s="58"/>
      <c r="LBJ46" s="58"/>
      <c r="LBK46" s="58"/>
      <c r="LBL46" s="58"/>
      <c r="LBM46" s="58"/>
      <c r="LBN46" s="58"/>
      <c r="LBO46" s="58"/>
      <c r="LBP46" s="58"/>
      <c r="LBQ46" s="58"/>
      <c r="LBR46" s="58"/>
      <c r="LBS46" s="58"/>
      <c r="LBT46" s="58"/>
      <c r="LBU46" s="58"/>
      <c r="LBV46" s="58"/>
      <c r="LBW46" s="58"/>
      <c r="LBX46" s="58"/>
      <c r="LBY46" s="58"/>
      <c r="LBZ46" s="58"/>
      <c r="LCA46" s="58"/>
      <c r="LCB46" s="58"/>
      <c r="LCC46" s="58"/>
      <c r="LCD46" s="58"/>
      <c r="LCE46" s="58"/>
      <c r="LCF46" s="58"/>
      <c r="LCG46" s="58"/>
      <c r="LCH46" s="58"/>
      <c r="LCI46" s="58"/>
      <c r="LCJ46" s="58"/>
      <c r="LCK46" s="58"/>
      <c r="LCL46" s="58"/>
      <c r="LCM46" s="58"/>
      <c r="LCN46" s="58"/>
      <c r="LCO46" s="58"/>
      <c r="LCP46" s="58"/>
      <c r="LCQ46" s="58"/>
      <c r="LCR46" s="58"/>
      <c r="LCS46" s="58"/>
      <c r="LCT46" s="58"/>
      <c r="LCU46" s="58"/>
      <c r="LCV46" s="58"/>
      <c r="LCW46" s="58"/>
      <c r="LCX46" s="58"/>
      <c r="LCY46" s="58"/>
      <c r="LCZ46" s="58"/>
      <c r="LDA46" s="58"/>
      <c r="LDB46" s="58"/>
      <c r="LDC46" s="58"/>
      <c r="LDD46" s="58"/>
      <c r="LDE46" s="58"/>
      <c r="LDF46" s="58"/>
      <c r="LDG46" s="58"/>
      <c r="LDH46" s="58"/>
      <c r="LDI46" s="58"/>
      <c r="LDJ46" s="58"/>
      <c r="LDK46" s="58"/>
      <c r="LDL46" s="58"/>
      <c r="LDM46" s="58"/>
      <c r="LDN46" s="58"/>
      <c r="LDO46" s="58"/>
      <c r="LDP46" s="58"/>
      <c r="LDQ46" s="58"/>
      <c r="LDR46" s="58"/>
      <c r="LDS46" s="58"/>
      <c r="LDT46" s="58"/>
      <c r="LDU46" s="58"/>
      <c r="LDV46" s="58"/>
      <c r="LDW46" s="58"/>
      <c r="LDX46" s="58"/>
      <c r="LDY46" s="58"/>
      <c r="LDZ46" s="58"/>
      <c r="LEA46" s="58"/>
      <c r="LEB46" s="58"/>
      <c r="LEC46" s="58"/>
      <c r="LED46" s="58"/>
      <c r="LEE46" s="58"/>
      <c r="LEF46" s="58"/>
      <c r="LEG46" s="58"/>
      <c r="LEH46" s="58"/>
      <c r="LEI46" s="58"/>
      <c r="LEJ46" s="58"/>
      <c r="LEK46" s="58"/>
      <c r="LEL46" s="58"/>
      <c r="LEM46" s="58"/>
      <c r="LEN46" s="58"/>
      <c r="LEO46" s="58"/>
      <c r="LEP46" s="58"/>
      <c r="LEQ46" s="58"/>
      <c r="LER46" s="58"/>
      <c r="LES46" s="58"/>
      <c r="LET46" s="58"/>
      <c r="LEU46" s="58"/>
      <c r="LEV46" s="58"/>
      <c r="LEW46" s="58"/>
      <c r="LEX46" s="58"/>
      <c r="LEY46" s="58"/>
      <c r="LEZ46" s="58"/>
      <c r="LFA46" s="58"/>
      <c r="LFB46" s="58"/>
      <c r="LFC46" s="58"/>
      <c r="LFD46" s="58"/>
      <c r="LFE46" s="58"/>
      <c r="LFF46" s="58"/>
      <c r="LFG46" s="58"/>
      <c r="LFH46" s="58"/>
      <c r="LFI46" s="58"/>
      <c r="LFJ46" s="58"/>
      <c r="LFK46" s="58"/>
      <c r="LFL46" s="58"/>
      <c r="LFM46" s="58"/>
      <c r="LFN46" s="58"/>
      <c r="LFO46" s="58"/>
      <c r="LFP46" s="58"/>
      <c r="LFQ46" s="58"/>
      <c r="LFR46" s="58"/>
      <c r="LFS46" s="58"/>
      <c r="LFT46" s="58"/>
      <c r="LFU46" s="58"/>
      <c r="LFV46" s="58"/>
      <c r="LFW46" s="58"/>
      <c r="LFX46" s="58"/>
      <c r="LFY46" s="58"/>
      <c r="LFZ46" s="58"/>
      <c r="LGA46" s="58"/>
      <c r="LGB46" s="58"/>
      <c r="LGC46" s="58"/>
      <c r="LGD46" s="58"/>
      <c r="LGE46" s="58"/>
      <c r="LGF46" s="58"/>
      <c r="LGG46" s="58"/>
      <c r="LGH46" s="58"/>
      <c r="LGI46" s="58"/>
      <c r="LGJ46" s="58"/>
      <c r="LGK46" s="58"/>
      <c r="LGL46" s="58"/>
      <c r="LGM46" s="58"/>
      <c r="LGN46" s="58"/>
      <c r="LGO46" s="58"/>
      <c r="LGP46" s="58"/>
      <c r="LGQ46" s="58"/>
      <c r="LGR46" s="58"/>
      <c r="LGS46" s="58"/>
      <c r="LGT46" s="58"/>
      <c r="LGU46" s="58"/>
      <c r="LGV46" s="58"/>
      <c r="LGW46" s="58"/>
      <c r="LGX46" s="58"/>
      <c r="LGY46" s="58"/>
      <c r="LGZ46" s="58"/>
      <c r="LHA46" s="58"/>
      <c r="LHB46" s="58"/>
      <c r="LHC46" s="58"/>
      <c r="LHD46" s="58"/>
      <c r="LHE46" s="58"/>
      <c r="LHF46" s="58"/>
      <c r="LHG46" s="58"/>
      <c r="LHH46" s="58"/>
      <c r="LHI46" s="58"/>
      <c r="LHJ46" s="58"/>
      <c r="LHK46" s="58"/>
      <c r="LHL46" s="58"/>
      <c r="LHM46" s="58"/>
      <c r="LHN46" s="58"/>
      <c r="LHO46" s="58"/>
      <c r="LHP46" s="58"/>
      <c r="LHQ46" s="58"/>
      <c r="LHR46" s="58"/>
      <c r="LHS46" s="58"/>
      <c r="LHT46" s="58"/>
      <c r="LHU46" s="58"/>
      <c r="LHV46" s="58"/>
      <c r="LHW46" s="58"/>
      <c r="LHX46" s="58"/>
      <c r="LHY46" s="58"/>
      <c r="LHZ46" s="58"/>
      <c r="LIA46" s="58"/>
      <c r="LIB46" s="58"/>
      <c r="LIC46" s="58"/>
      <c r="LID46" s="58"/>
      <c r="LIE46" s="58"/>
      <c r="LIF46" s="58"/>
      <c r="LIG46" s="58"/>
      <c r="LIH46" s="58"/>
      <c r="LII46" s="58"/>
      <c r="LIJ46" s="58"/>
      <c r="LIK46" s="58"/>
      <c r="LIL46" s="58"/>
      <c r="LIM46" s="58"/>
      <c r="LIN46" s="58"/>
      <c r="LIO46" s="58"/>
      <c r="LIP46" s="58"/>
      <c r="LIQ46" s="58"/>
      <c r="LIR46" s="58"/>
      <c r="LIS46" s="58"/>
      <c r="LIT46" s="58"/>
      <c r="LIU46" s="58"/>
      <c r="LIV46" s="58"/>
      <c r="LIW46" s="58"/>
      <c r="LIX46" s="58"/>
      <c r="LIY46" s="58"/>
      <c r="LIZ46" s="58"/>
      <c r="LJA46" s="58"/>
      <c r="LJB46" s="58"/>
      <c r="LJC46" s="58"/>
      <c r="LJD46" s="58"/>
      <c r="LJE46" s="58"/>
      <c r="LJF46" s="58"/>
      <c r="LJG46" s="58"/>
      <c r="LJH46" s="58"/>
      <c r="LJI46" s="58"/>
      <c r="LJJ46" s="58"/>
      <c r="LJK46" s="58"/>
      <c r="LJL46" s="58"/>
      <c r="LJM46" s="58"/>
      <c r="LJN46" s="58"/>
      <c r="LJO46" s="58"/>
      <c r="LJP46" s="58"/>
      <c r="LJQ46" s="58"/>
      <c r="LJR46" s="58"/>
      <c r="LJS46" s="58"/>
      <c r="LJT46" s="58"/>
      <c r="LJU46" s="58"/>
      <c r="LJV46" s="58"/>
      <c r="LJW46" s="58"/>
      <c r="LJX46" s="58"/>
      <c r="LJY46" s="58"/>
      <c r="LJZ46" s="58"/>
      <c r="LKA46" s="58"/>
      <c r="LKB46" s="58"/>
      <c r="LKC46" s="58"/>
      <c r="LKD46" s="58"/>
      <c r="LKE46" s="58"/>
      <c r="LKF46" s="58"/>
      <c r="LKG46" s="58"/>
      <c r="LKH46" s="58"/>
      <c r="LKI46" s="58"/>
      <c r="LKJ46" s="58"/>
      <c r="LKK46" s="58"/>
      <c r="LKL46" s="58"/>
      <c r="LKM46" s="58"/>
      <c r="LKN46" s="58"/>
      <c r="LKO46" s="58"/>
      <c r="LKP46" s="58"/>
      <c r="LKQ46" s="58"/>
      <c r="LKR46" s="58"/>
      <c r="LKS46" s="58"/>
      <c r="LKT46" s="58"/>
      <c r="LKU46" s="58"/>
      <c r="LKV46" s="58"/>
      <c r="LKW46" s="58"/>
      <c r="LKX46" s="58"/>
      <c r="LKY46" s="58"/>
      <c r="LKZ46" s="58"/>
      <c r="LLA46" s="58"/>
      <c r="LLB46" s="58"/>
      <c r="LLC46" s="58"/>
      <c r="LLD46" s="58"/>
      <c r="LLE46" s="58"/>
      <c r="LLF46" s="58"/>
      <c r="LLG46" s="58"/>
      <c r="LLH46" s="58"/>
      <c r="LLI46" s="58"/>
      <c r="LLJ46" s="58"/>
      <c r="LLK46" s="58"/>
      <c r="LLL46" s="58"/>
      <c r="LLM46" s="58"/>
      <c r="LLN46" s="58"/>
      <c r="LLO46" s="58"/>
      <c r="LLP46" s="58"/>
      <c r="LLQ46" s="58"/>
      <c r="LLR46" s="58"/>
      <c r="LLS46" s="58"/>
      <c r="LLT46" s="58"/>
      <c r="LLU46" s="58"/>
      <c r="LLV46" s="58"/>
      <c r="LLW46" s="58"/>
      <c r="LLX46" s="58"/>
      <c r="LLY46" s="58"/>
      <c r="LLZ46" s="58"/>
      <c r="LMA46" s="58"/>
      <c r="LMB46" s="58"/>
      <c r="LMC46" s="58"/>
      <c r="LMD46" s="58"/>
      <c r="LME46" s="58"/>
      <c r="LMF46" s="58"/>
      <c r="LMG46" s="58"/>
      <c r="LMH46" s="58"/>
      <c r="LMI46" s="58"/>
      <c r="LMJ46" s="58"/>
      <c r="LMK46" s="58"/>
      <c r="LML46" s="58"/>
      <c r="LMM46" s="58"/>
      <c r="LMN46" s="58"/>
      <c r="LMO46" s="58"/>
      <c r="LMP46" s="58"/>
      <c r="LMQ46" s="58"/>
      <c r="LMR46" s="58"/>
      <c r="LMS46" s="58"/>
      <c r="LMT46" s="58"/>
      <c r="LMU46" s="58"/>
      <c r="LMV46" s="58"/>
      <c r="LMW46" s="58"/>
      <c r="LMX46" s="58"/>
      <c r="LMY46" s="58"/>
      <c r="LMZ46" s="58"/>
      <c r="LNA46" s="58"/>
      <c r="LNB46" s="58"/>
      <c r="LNC46" s="58"/>
      <c r="LND46" s="58"/>
      <c r="LNE46" s="58"/>
      <c r="LNF46" s="58"/>
      <c r="LNG46" s="58"/>
      <c r="LNH46" s="58"/>
      <c r="LNI46" s="58"/>
      <c r="LNJ46" s="58"/>
      <c r="LNK46" s="58"/>
      <c r="LNL46" s="58"/>
      <c r="LNM46" s="58"/>
      <c r="LNN46" s="58"/>
      <c r="LNO46" s="58"/>
      <c r="LNP46" s="58"/>
      <c r="LNQ46" s="58"/>
      <c r="LNR46" s="58"/>
      <c r="LNS46" s="58"/>
      <c r="LNT46" s="58"/>
      <c r="LNU46" s="58"/>
      <c r="LNV46" s="58"/>
      <c r="LNW46" s="58"/>
      <c r="LNX46" s="58"/>
      <c r="LNY46" s="58"/>
      <c r="LNZ46" s="58"/>
      <c r="LOA46" s="58"/>
      <c r="LOB46" s="58"/>
      <c r="LOC46" s="58"/>
      <c r="LOD46" s="58"/>
      <c r="LOE46" s="58"/>
      <c r="LOF46" s="58"/>
      <c r="LOG46" s="58"/>
      <c r="LOH46" s="58"/>
      <c r="LOI46" s="58"/>
      <c r="LOJ46" s="58"/>
      <c r="LOK46" s="58"/>
      <c r="LOL46" s="58"/>
      <c r="LOM46" s="58"/>
      <c r="LON46" s="58"/>
      <c r="LOO46" s="58"/>
      <c r="LOP46" s="58"/>
      <c r="LOQ46" s="58"/>
      <c r="LOR46" s="58"/>
      <c r="LOS46" s="58"/>
      <c r="LOT46" s="58"/>
      <c r="LOU46" s="58"/>
      <c r="LOV46" s="58"/>
      <c r="LOW46" s="58"/>
      <c r="LOX46" s="58"/>
      <c r="LOY46" s="58"/>
      <c r="LOZ46" s="58"/>
      <c r="LPA46" s="58"/>
      <c r="LPB46" s="58"/>
      <c r="LPC46" s="58"/>
      <c r="LPD46" s="58"/>
      <c r="LPE46" s="58"/>
      <c r="LPF46" s="58"/>
      <c r="LPG46" s="58"/>
      <c r="LPH46" s="58"/>
      <c r="LPI46" s="58"/>
      <c r="LPJ46" s="58"/>
      <c r="LPK46" s="58"/>
      <c r="LPL46" s="58"/>
      <c r="LPM46" s="58"/>
      <c r="LPN46" s="58"/>
      <c r="LPO46" s="58"/>
      <c r="LPP46" s="58"/>
      <c r="LPQ46" s="58"/>
      <c r="LPR46" s="58"/>
      <c r="LPS46" s="58"/>
      <c r="LPT46" s="58"/>
      <c r="LPU46" s="58"/>
      <c r="LPV46" s="58"/>
      <c r="LPW46" s="58"/>
      <c r="LPX46" s="58"/>
      <c r="LPY46" s="58"/>
      <c r="LPZ46" s="58"/>
      <c r="LQA46" s="58"/>
      <c r="LQB46" s="58"/>
      <c r="LQC46" s="58"/>
      <c r="LQD46" s="58"/>
      <c r="LQE46" s="58"/>
      <c r="LQF46" s="58"/>
      <c r="LQG46" s="58"/>
      <c r="LQH46" s="58"/>
      <c r="LQI46" s="58"/>
      <c r="LQJ46" s="58"/>
      <c r="LQK46" s="58"/>
      <c r="LQL46" s="58"/>
      <c r="LQM46" s="58"/>
      <c r="LQN46" s="58"/>
      <c r="LQO46" s="58"/>
      <c r="LQP46" s="58"/>
      <c r="LQQ46" s="58"/>
      <c r="LQR46" s="58"/>
      <c r="LQS46" s="58"/>
      <c r="LQT46" s="58"/>
      <c r="LQU46" s="58"/>
      <c r="LQV46" s="58"/>
      <c r="LQW46" s="58"/>
      <c r="LQX46" s="58"/>
      <c r="LQY46" s="58"/>
      <c r="LQZ46" s="58"/>
      <c r="LRA46" s="58"/>
      <c r="LRB46" s="58"/>
      <c r="LRC46" s="58"/>
      <c r="LRD46" s="58"/>
      <c r="LRE46" s="58"/>
      <c r="LRF46" s="58"/>
      <c r="LRG46" s="58"/>
      <c r="LRH46" s="58"/>
      <c r="LRI46" s="58"/>
      <c r="LRJ46" s="58"/>
      <c r="LRK46" s="58"/>
      <c r="LRL46" s="58"/>
      <c r="LRM46" s="58"/>
      <c r="LRN46" s="58"/>
      <c r="LRO46" s="58"/>
      <c r="LRP46" s="58"/>
      <c r="LRQ46" s="58"/>
      <c r="LRR46" s="58"/>
      <c r="LRS46" s="58"/>
      <c r="LRT46" s="58"/>
      <c r="LRU46" s="58"/>
      <c r="LRV46" s="58"/>
      <c r="LRW46" s="58"/>
      <c r="LRX46" s="58"/>
      <c r="LRY46" s="58"/>
      <c r="LRZ46" s="58"/>
      <c r="LSA46" s="58"/>
      <c r="LSB46" s="58"/>
      <c r="LSC46" s="58"/>
      <c r="LSD46" s="58"/>
      <c r="LSE46" s="58"/>
      <c r="LSF46" s="58"/>
      <c r="LSG46" s="58"/>
      <c r="LSH46" s="58"/>
      <c r="LSI46" s="58"/>
      <c r="LSJ46" s="58"/>
      <c r="LSK46" s="58"/>
      <c r="LSL46" s="58"/>
      <c r="LSM46" s="58"/>
      <c r="LSN46" s="58"/>
      <c r="LSO46" s="58"/>
      <c r="LSP46" s="58"/>
      <c r="LSQ46" s="58"/>
      <c r="LSR46" s="58"/>
      <c r="LSS46" s="58"/>
      <c r="LST46" s="58"/>
      <c r="LSU46" s="58"/>
      <c r="LSV46" s="58"/>
      <c r="LSW46" s="58"/>
      <c r="LSX46" s="58"/>
      <c r="LSY46" s="58"/>
      <c r="LSZ46" s="58"/>
      <c r="LTA46" s="58"/>
      <c r="LTB46" s="58"/>
      <c r="LTC46" s="58"/>
      <c r="LTD46" s="58"/>
      <c r="LTE46" s="58"/>
      <c r="LTF46" s="58"/>
      <c r="LTG46" s="58"/>
      <c r="LTH46" s="58"/>
      <c r="LTI46" s="58"/>
      <c r="LTJ46" s="58"/>
      <c r="LTK46" s="58"/>
      <c r="LTL46" s="58"/>
      <c r="LTM46" s="58"/>
      <c r="LTN46" s="58"/>
      <c r="LTO46" s="58"/>
      <c r="LTP46" s="58"/>
      <c r="LTQ46" s="58"/>
      <c r="LTR46" s="58"/>
      <c r="LTS46" s="58"/>
      <c r="LTT46" s="58"/>
      <c r="LTU46" s="58"/>
      <c r="LTV46" s="58"/>
      <c r="LTW46" s="58"/>
      <c r="LTX46" s="58"/>
      <c r="LTY46" s="58"/>
      <c r="LTZ46" s="58"/>
      <c r="LUA46" s="58"/>
      <c r="LUB46" s="58"/>
      <c r="LUC46" s="58"/>
      <c r="LUD46" s="58"/>
      <c r="LUE46" s="58"/>
      <c r="LUF46" s="58"/>
      <c r="LUG46" s="58"/>
      <c r="LUH46" s="58"/>
      <c r="LUI46" s="58"/>
      <c r="LUJ46" s="58"/>
      <c r="LUK46" s="58"/>
      <c r="LUL46" s="58"/>
      <c r="LUM46" s="58"/>
      <c r="LUN46" s="58"/>
      <c r="LUO46" s="58"/>
      <c r="LUP46" s="58"/>
      <c r="LUQ46" s="58"/>
      <c r="LUR46" s="58"/>
      <c r="LUS46" s="58"/>
      <c r="LUT46" s="58"/>
      <c r="LUU46" s="58"/>
      <c r="LUV46" s="58"/>
      <c r="LUW46" s="58"/>
      <c r="LUX46" s="58"/>
      <c r="LUY46" s="58"/>
      <c r="LUZ46" s="58"/>
      <c r="LVA46" s="58"/>
      <c r="LVB46" s="58"/>
      <c r="LVC46" s="58"/>
      <c r="LVD46" s="58"/>
      <c r="LVE46" s="58"/>
      <c r="LVF46" s="58"/>
      <c r="LVG46" s="58"/>
      <c r="LVH46" s="58"/>
      <c r="LVI46" s="58"/>
      <c r="LVJ46" s="58"/>
      <c r="LVK46" s="58"/>
      <c r="LVL46" s="58"/>
      <c r="LVM46" s="58"/>
      <c r="LVN46" s="58"/>
      <c r="LVO46" s="58"/>
      <c r="LVP46" s="58"/>
      <c r="LVQ46" s="58"/>
      <c r="LVR46" s="58"/>
      <c r="LVS46" s="58"/>
      <c r="LVT46" s="58"/>
      <c r="LVU46" s="58"/>
      <c r="LVV46" s="58"/>
      <c r="LVW46" s="58"/>
      <c r="LVX46" s="58"/>
      <c r="LVY46" s="58"/>
      <c r="LVZ46" s="58"/>
      <c r="LWA46" s="58"/>
      <c r="LWB46" s="58"/>
      <c r="LWC46" s="58"/>
      <c r="LWD46" s="58"/>
      <c r="LWE46" s="58"/>
      <c r="LWF46" s="58"/>
      <c r="LWG46" s="58"/>
      <c r="LWH46" s="58"/>
      <c r="LWI46" s="58"/>
      <c r="LWJ46" s="58"/>
      <c r="LWK46" s="58"/>
      <c r="LWL46" s="58"/>
      <c r="LWM46" s="58"/>
      <c r="LWN46" s="58"/>
      <c r="LWO46" s="58"/>
      <c r="LWP46" s="58"/>
      <c r="LWQ46" s="58"/>
      <c r="LWR46" s="58"/>
      <c r="LWS46" s="58"/>
      <c r="LWT46" s="58"/>
      <c r="LWU46" s="58"/>
      <c r="LWV46" s="58"/>
      <c r="LWW46" s="58"/>
      <c r="LWX46" s="58"/>
      <c r="LWY46" s="58"/>
      <c r="LWZ46" s="58"/>
      <c r="LXA46" s="58"/>
      <c r="LXB46" s="58"/>
      <c r="LXC46" s="58"/>
      <c r="LXD46" s="58"/>
      <c r="LXE46" s="58"/>
      <c r="LXF46" s="58"/>
      <c r="LXG46" s="58"/>
      <c r="LXH46" s="58"/>
      <c r="LXI46" s="58"/>
      <c r="LXJ46" s="58"/>
      <c r="LXK46" s="58"/>
      <c r="LXL46" s="58"/>
      <c r="LXM46" s="58"/>
      <c r="LXN46" s="58"/>
      <c r="LXO46" s="58"/>
      <c r="LXP46" s="58"/>
      <c r="LXQ46" s="58"/>
      <c r="LXR46" s="58"/>
      <c r="LXS46" s="58"/>
      <c r="LXT46" s="58"/>
      <c r="LXU46" s="58"/>
      <c r="LXV46" s="58"/>
      <c r="LXW46" s="58"/>
      <c r="LXX46" s="58"/>
      <c r="LXY46" s="58"/>
      <c r="LXZ46" s="58"/>
      <c r="LYA46" s="58"/>
      <c r="LYB46" s="58"/>
      <c r="LYC46" s="58"/>
      <c r="LYD46" s="58"/>
      <c r="LYE46" s="58"/>
      <c r="LYF46" s="58"/>
      <c r="LYG46" s="58"/>
      <c r="LYH46" s="58"/>
      <c r="LYI46" s="58"/>
      <c r="LYJ46" s="58"/>
      <c r="LYK46" s="58"/>
      <c r="LYL46" s="58"/>
      <c r="LYM46" s="58"/>
      <c r="LYN46" s="58"/>
      <c r="LYO46" s="58"/>
      <c r="LYP46" s="58"/>
      <c r="LYQ46" s="58"/>
      <c r="LYR46" s="58"/>
      <c r="LYS46" s="58"/>
      <c r="LYT46" s="58"/>
      <c r="LYU46" s="58"/>
      <c r="LYV46" s="58"/>
      <c r="LYW46" s="58"/>
      <c r="LYX46" s="58"/>
      <c r="LYY46" s="58"/>
      <c r="LYZ46" s="58"/>
      <c r="LZA46" s="58"/>
      <c r="LZB46" s="58"/>
      <c r="LZC46" s="58"/>
      <c r="LZD46" s="58"/>
      <c r="LZE46" s="58"/>
      <c r="LZF46" s="58"/>
      <c r="LZG46" s="58"/>
      <c r="LZH46" s="58"/>
      <c r="LZI46" s="58"/>
      <c r="LZJ46" s="58"/>
      <c r="LZK46" s="58"/>
      <c r="LZL46" s="58"/>
      <c r="LZM46" s="58"/>
      <c r="LZN46" s="58"/>
      <c r="LZO46" s="58"/>
      <c r="LZP46" s="58"/>
      <c r="LZQ46" s="58"/>
      <c r="LZR46" s="58"/>
      <c r="LZS46" s="58"/>
      <c r="LZT46" s="58"/>
      <c r="LZU46" s="58"/>
      <c r="LZV46" s="58"/>
      <c r="LZW46" s="58"/>
      <c r="LZX46" s="58"/>
      <c r="LZY46" s="58"/>
      <c r="LZZ46" s="58"/>
      <c r="MAA46" s="58"/>
      <c r="MAB46" s="58"/>
      <c r="MAC46" s="58"/>
      <c r="MAD46" s="58"/>
      <c r="MAE46" s="58"/>
      <c r="MAF46" s="58"/>
      <c r="MAG46" s="58"/>
      <c r="MAH46" s="58"/>
      <c r="MAI46" s="58"/>
      <c r="MAJ46" s="58"/>
      <c r="MAK46" s="58"/>
      <c r="MAL46" s="58"/>
      <c r="MAM46" s="58"/>
      <c r="MAN46" s="58"/>
      <c r="MAO46" s="58"/>
      <c r="MAP46" s="58"/>
      <c r="MAQ46" s="58"/>
      <c r="MAR46" s="58"/>
      <c r="MAS46" s="58"/>
      <c r="MAT46" s="58"/>
      <c r="MAU46" s="58"/>
      <c r="MAV46" s="58"/>
      <c r="MAW46" s="58"/>
      <c r="MAX46" s="58"/>
      <c r="MAY46" s="58"/>
      <c r="MAZ46" s="58"/>
      <c r="MBA46" s="58"/>
      <c r="MBB46" s="58"/>
      <c r="MBC46" s="58"/>
      <c r="MBD46" s="58"/>
      <c r="MBE46" s="58"/>
      <c r="MBF46" s="58"/>
      <c r="MBG46" s="58"/>
      <c r="MBH46" s="58"/>
      <c r="MBI46" s="58"/>
      <c r="MBJ46" s="58"/>
      <c r="MBK46" s="58"/>
      <c r="MBL46" s="58"/>
      <c r="MBM46" s="58"/>
      <c r="MBN46" s="58"/>
      <c r="MBO46" s="58"/>
      <c r="MBP46" s="58"/>
      <c r="MBQ46" s="58"/>
      <c r="MBR46" s="58"/>
      <c r="MBS46" s="58"/>
      <c r="MBT46" s="58"/>
      <c r="MBU46" s="58"/>
      <c r="MBV46" s="58"/>
      <c r="MBW46" s="58"/>
      <c r="MBX46" s="58"/>
      <c r="MBY46" s="58"/>
      <c r="MBZ46" s="58"/>
      <c r="MCA46" s="58"/>
      <c r="MCB46" s="58"/>
      <c r="MCC46" s="58"/>
      <c r="MCD46" s="58"/>
      <c r="MCE46" s="58"/>
      <c r="MCF46" s="58"/>
      <c r="MCG46" s="58"/>
      <c r="MCH46" s="58"/>
      <c r="MCI46" s="58"/>
      <c r="MCJ46" s="58"/>
      <c r="MCK46" s="58"/>
      <c r="MCL46" s="58"/>
      <c r="MCM46" s="58"/>
      <c r="MCN46" s="58"/>
      <c r="MCO46" s="58"/>
      <c r="MCP46" s="58"/>
      <c r="MCQ46" s="58"/>
      <c r="MCR46" s="58"/>
      <c r="MCS46" s="58"/>
      <c r="MCT46" s="58"/>
      <c r="MCU46" s="58"/>
      <c r="MCV46" s="58"/>
      <c r="MCW46" s="58"/>
      <c r="MCX46" s="58"/>
      <c r="MCY46" s="58"/>
      <c r="MCZ46" s="58"/>
      <c r="MDA46" s="58"/>
      <c r="MDB46" s="58"/>
      <c r="MDC46" s="58"/>
      <c r="MDD46" s="58"/>
      <c r="MDE46" s="58"/>
      <c r="MDF46" s="58"/>
      <c r="MDG46" s="58"/>
      <c r="MDH46" s="58"/>
      <c r="MDI46" s="58"/>
      <c r="MDJ46" s="58"/>
      <c r="MDK46" s="58"/>
      <c r="MDL46" s="58"/>
      <c r="MDM46" s="58"/>
      <c r="MDN46" s="58"/>
      <c r="MDO46" s="58"/>
      <c r="MDP46" s="58"/>
      <c r="MDQ46" s="58"/>
      <c r="MDR46" s="58"/>
      <c r="MDS46" s="58"/>
      <c r="MDT46" s="58"/>
      <c r="MDU46" s="58"/>
      <c r="MDV46" s="58"/>
      <c r="MDW46" s="58"/>
      <c r="MDX46" s="58"/>
      <c r="MDY46" s="58"/>
      <c r="MDZ46" s="58"/>
      <c r="MEA46" s="58"/>
      <c r="MEB46" s="58"/>
      <c r="MEC46" s="58"/>
      <c r="MED46" s="58"/>
      <c r="MEE46" s="58"/>
      <c r="MEF46" s="58"/>
      <c r="MEG46" s="58"/>
      <c r="MEH46" s="58"/>
      <c r="MEI46" s="58"/>
      <c r="MEJ46" s="58"/>
      <c r="MEK46" s="58"/>
      <c r="MEL46" s="58"/>
      <c r="MEM46" s="58"/>
      <c r="MEN46" s="58"/>
      <c r="MEO46" s="58"/>
      <c r="MEP46" s="58"/>
      <c r="MEQ46" s="58"/>
      <c r="MER46" s="58"/>
      <c r="MES46" s="58"/>
      <c r="MET46" s="58"/>
      <c r="MEU46" s="58"/>
      <c r="MEV46" s="58"/>
      <c r="MEW46" s="58"/>
      <c r="MEX46" s="58"/>
      <c r="MEY46" s="58"/>
      <c r="MEZ46" s="58"/>
      <c r="MFA46" s="58"/>
      <c r="MFB46" s="58"/>
      <c r="MFC46" s="58"/>
      <c r="MFD46" s="58"/>
      <c r="MFE46" s="58"/>
      <c r="MFF46" s="58"/>
      <c r="MFG46" s="58"/>
      <c r="MFH46" s="58"/>
      <c r="MFI46" s="58"/>
      <c r="MFJ46" s="58"/>
      <c r="MFK46" s="58"/>
      <c r="MFL46" s="58"/>
      <c r="MFM46" s="58"/>
      <c r="MFN46" s="58"/>
      <c r="MFO46" s="58"/>
      <c r="MFP46" s="58"/>
      <c r="MFQ46" s="58"/>
      <c r="MFR46" s="58"/>
      <c r="MFS46" s="58"/>
      <c r="MFT46" s="58"/>
      <c r="MFU46" s="58"/>
      <c r="MFV46" s="58"/>
      <c r="MFW46" s="58"/>
      <c r="MFX46" s="58"/>
      <c r="MFY46" s="58"/>
      <c r="MFZ46" s="58"/>
      <c r="MGA46" s="58"/>
      <c r="MGB46" s="58"/>
      <c r="MGC46" s="58"/>
      <c r="MGD46" s="58"/>
      <c r="MGE46" s="58"/>
      <c r="MGF46" s="58"/>
      <c r="MGG46" s="58"/>
      <c r="MGH46" s="58"/>
      <c r="MGI46" s="58"/>
      <c r="MGJ46" s="58"/>
      <c r="MGK46" s="58"/>
      <c r="MGL46" s="58"/>
      <c r="MGM46" s="58"/>
      <c r="MGN46" s="58"/>
      <c r="MGO46" s="58"/>
      <c r="MGP46" s="58"/>
      <c r="MGQ46" s="58"/>
      <c r="MGR46" s="58"/>
      <c r="MGS46" s="58"/>
      <c r="MGT46" s="58"/>
      <c r="MGU46" s="58"/>
      <c r="MGV46" s="58"/>
      <c r="MGW46" s="58"/>
      <c r="MGX46" s="58"/>
      <c r="MGY46" s="58"/>
      <c r="MGZ46" s="58"/>
      <c r="MHA46" s="58"/>
      <c r="MHB46" s="58"/>
      <c r="MHC46" s="58"/>
      <c r="MHD46" s="58"/>
      <c r="MHE46" s="58"/>
      <c r="MHF46" s="58"/>
      <c r="MHG46" s="58"/>
      <c r="MHH46" s="58"/>
      <c r="MHI46" s="58"/>
      <c r="MHJ46" s="58"/>
      <c r="MHK46" s="58"/>
      <c r="MHL46" s="58"/>
      <c r="MHM46" s="58"/>
      <c r="MHN46" s="58"/>
      <c r="MHO46" s="58"/>
      <c r="MHP46" s="58"/>
      <c r="MHQ46" s="58"/>
      <c r="MHR46" s="58"/>
      <c r="MHS46" s="58"/>
      <c r="MHT46" s="58"/>
      <c r="MHU46" s="58"/>
      <c r="MHV46" s="58"/>
      <c r="MHW46" s="58"/>
      <c r="MHX46" s="58"/>
      <c r="MHY46" s="58"/>
      <c r="MHZ46" s="58"/>
      <c r="MIA46" s="58"/>
      <c r="MIB46" s="58"/>
      <c r="MIC46" s="58"/>
      <c r="MID46" s="58"/>
      <c r="MIE46" s="58"/>
      <c r="MIF46" s="58"/>
      <c r="MIG46" s="58"/>
      <c r="MIH46" s="58"/>
      <c r="MII46" s="58"/>
      <c r="MIJ46" s="58"/>
      <c r="MIK46" s="58"/>
      <c r="MIL46" s="58"/>
      <c r="MIM46" s="58"/>
      <c r="MIN46" s="58"/>
      <c r="MIO46" s="58"/>
      <c r="MIP46" s="58"/>
      <c r="MIQ46" s="58"/>
      <c r="MIR46" s="58"/>
      <c r="MIS46" s="58"/>
      <c r="MIT46" s="58"/>
      <c r="MIU46" s="58"/>
      <c r="MIV46" s="58"/>
      <c r="MIW46" s="58"/>
      <c r="MIX46" s="58"/>
      <c r="MIY46" s="58"/>
      <c r="MIZ46" s="58"/>
      <c r="MJA46" s="58"/>
      <c r="MJB46" s="58"/>
      <c r="MJC46" s="58"/>
      <c r="MJD46" s="58"/>
      <c r="MJE46" s="58"/>
      <c r="MJF46" s="58"/>
      <c r="MJG46" s="58"/>
      <c r="MJH46" s="58"/>
      <c r="MJI46" s="58"/>
      <c r="MJJ46" s="58"/>
      <c r="MJK46" s="58"/>
      <c r="MJL46" s="58"/>
      <c r="MJM46" s="58"/>
      <c r="MJN46" s="58"/>
      <c r="MJO46" s="58"/>
      <c r="MJP46" s="58"/>
      <c r="MJQ46" s="58"/>
      <c r="MJR46" s="58"/>
      <c r="MJS46" s="58"/>
      <c r="MJT46" s="58"/>
      <c r="MJU46" s="58"/>
      <c r="MJV46" s="58"/>
      <c r="MJW46" s="58"/>
      <c r="MJX46" s="58"/>
      <c r="MJY46" s="58"/>
      <c r="MJZ46" s="58"/>
      <c r="MKA46" s="58"/>
      <c r="MKB46" s="58"/>
      <c r="MKC46" s="58"/>
      <c r="MKD46" s="58"/>
      <c r="MKE46" s="58"/>
      <c r="MKF46" s="58"/>
      <c r="MKG46" s="58"/>
      <c r="MKH46" s="58"/>
      <c r="MKI46" s="58"/>
      <c r="MKJ46" s="58"/>
      <c r="MKK46" s="58"/>
      <c r="MKL46" s="58"/>
      <c r="MKM46" s="58"/>
      <c r="MKN46" s="58"/>
      <c r="MKO46" s="58"/>
      <c r="MKP46" s="58"/>
      <c r="MKQ46" s="58"/>
      <c r="MKR46" s="58"/>
      <c r="MKS46" s="58"/>
      <c r="MKT46" s="58"/>
      <c r="MKU46" s="58"/>
      <c r="MKV46" s="58"/>
      <c r="MKW46" s="58"/>
      <c r="MKX46" s="58"/>
      <c r="MKY46" s="58"/>
      <c r="MKZ46" s="58"/>
      <c r="MLA46" s="58"/>
      <c r="MLB46" s="58"/>
      <c r="MLC46" s="58"/>
      <c r="MLD46" s="58"/>
      <c r="MLE46" s="58"/>
      <c r="MLF46" s="58"/>
      <c r="MLG46" s="58"/>
      <c r="MLH46" s="58"/>
      <c r="MLI46" s="58"/>
      <c r="MLJ46" s="58"/>
      <c r="MLK46" s="58"/>
      <c r="MLL46" s="58"/>
      <c r="MLM46" s="58"/>
      <c r="MLN46" s="58"/>
      <c r="MLO46" s="58"/>
      <c r="MLP46" s="58"/>
      <c r="MLQ46" s="58"/>
      <c r="MLR46" s="58"/>
      <c r="MLS46" s="58"/>
      <c r="MLT46" s="58"/>
      <c r="MLU46" s="58"/>
      <c r="MLV46" s="58"/>
      <c r="MLW46" s="58"/>
      <c r="MLX46" s="58"/>
      <c r="MLY46" s="58"/>
      <c r="MLZ46" s="58"/>
      <c r="MMA46" s="58"/>
      <c r="MMB46" s="58"/>
      <c r="MMC46" s="58"/>
      <c r="MMD46" s="58"/>
      <c r="MME46" s="58"/>
      <c r="MMF46" s="58"/>
      <c r="MMG46" s="58"/>
      <c r="MMH46" s="58"/>
      <c r="MMI46" s="58"/>
      <c r="MMJ46" s="58"/>
      <c r="MMK46" s="58"/>
      <c r="MML46" s="58"/>
      <c r="MMM46" s="58"/>
      <c r="MMN46" s="58"/>
      <c r="MMO46" s="58"/>
      <c r="MMP46" s="58"/>
      <c r="MMQ46" s="58"/>
      <c r="MMR46" s="58"/>
      <c r="MMS46" s="58"/>
      <c r="MMT46" s="58"/>
      <c r="MMU46" s="58"/>
      <c r="MMV46" s="58"/>
      <c r="MMW46" s="58"/>
      <c r="MMX46" s="58"/>
      <c r="MMY46" s="58"/>
      <c r="MMZ46" s="58"/>
      <c r="MNA46" s="58"/>
      <c r="MNB46" s="58"/>
      <c r="MNC46" s="58"/>
      <c r="MND46" s="58"/>
      <c r="MNE46" s="58"/>
      <c r="MNF46" s="58"/>
      <c r="MNG46" s="58"/>
      <c r="MNH46" s="58"/>
      <c r="MNI46" s="58"/>
      <c r="MNJ46" s="58"/>
      <c r="MNK46" s="58"/>
      <c r="MNL46" s="58"/>
      <c r="MNM46" s="58"/>
      <c r="MNN46" s="58"/>
      <c r="MNO46" s="58"/>
      <c r="MNP46" s="58"/>
      <c r="MNQ46" s="58"/>
      <c r="MNR46" s="58"/>
      <c r="MNS46" s="58"/>
      <c r="MNT46" s="58"/>
      <c r="MNU46" s="58"/>
      <c r="MNV46" s="58"/>
      <c r="MNW46" s="58"/>
      <c r="MNX46" s="58"/>
      <c r="MNY46" s="58"/>
      <c r="MNZ46" s="58"/>
      <c r="MOA46" s="58"/>
      <c r="MOB46" s="58"/>
      <c r="MOC46" s="58"/>
      <c r="MOD46" s="58"/>
      <c r="MOE46" s="58"/>
      <c r="MOF46" s="58"/>
      <c r="MOG46" s="58"/>
      <c r="MOH46" s="58"/>
      <c r="MOI46" s="58"/>
      <c r="MOJ46" s="58"/>
      <c r="MOK46" s="58"/>
      <c r="MOL46" s="58"/>
      <c r="MOM46" s="58"/>
      <c r="MON46" s="58"/>
      <c r="MOO46" s="58"/>
      <c r="MOP46" s="58"/>
      <c r="MOQ46" s="58"/>
      <c r="MOR46" s="58"/>
      <c r="MOS46" s="58"/>
      <c r="MOT46" s="58"/>
      <c r="MOU46" s="58"/>
      <c r="MOV46" s="58"/>
      <c r="MOW46" s="58"/>
      <c r="MOX46" s="58"/>
      <c r="MOY46" s="58"/>
      <c r="MOZ46" s="58"/>
      <c r="MPA46" s="58"/>
      <c r="MPB46" s="58"/>
      <c r="MPC46" s="58"/>
      <c r="MPD46" s="58"/>
      <c r="MPE46" s="58"/>
      <c r="MPF46" s="58"/>
      <c r="MPG46" s="58"/>
      <c r="MPH46" s="58"/>
      <c r="MPI46" s="58"/>
      <c r="MPJ46" s="58"/>
      <c r="MPK46" s="58"/>
      <c r="MPL46" s="58"/>
      <c r="MPM46" s="58"/>
      <c r="MPN46" s="58"/>
      <c r="MPO46" s="58"/>
      <c r="MPP46" s="58"/>
      <c r="MPQ46" s="58"/>
      <c r="MPR46" s="58"/>
      <c r="MPS46" s="58"/>
      <c r="MPT46" s="58"/>
      <c r="MPU46" s="58"/>
      <c r="MPV46" s="58"/>
      <c r="MPW46" s="58"/>
      <c r="MPX46" s="58"/>
      <c r="MPY46" s="58"/>
      <c r="MPZ46" s="58"/>
      <c r="MQA46" s="58"/>
      <c r="MQB46" s="58"/>
      <c r="MQC46" s="58"/>
      <c r="MQD46" s="58"/>
      <c r="MQE46" s="58"/>
      <c r="MQF46" s="58"/>
      <c r="MQG46" s="58"/>
      <c r="MQH46" s="58"/>
      <c r="MQI46" s="58"/>
      <c r="MQJ46" s="58"/>
      <c r="MQK46" s="58"/>
      <c r="MQL46" s="58"/>
      <c r="MQM46" s="58"/>
      <c r="MQN46" s="58"/>
      <c r="MQO46" s="58"/>
      <c r="MQP46" s="58"/>
      <c r="MQQ46" s="58"/>
      <c r="MQR46" s="58"/>
      <c r="MQS46" s="58"/>
      <c r="MQT46" s="58"/>
      <c r="MQU46" s="58"/>
      <c r="MQV46" s="58"/>
      <c r="MQW46" s="58"/>
      <c r="MQX46" s="58"/>
      <c r="MQY46" s="58"/>
      <c r="MQZ46" s="58"/>
      <c r="MRA46" s="58"/>
      <c r="MRB46" s="58"/>
      <c r="MRC46" s="58"/>
      <c r="MRD46" s="58"/>
      <c r="MRE46" s="58"/>
      <c r="MRF46" s="58"/>
      <c r="MRG46" s="58"/>
      <c r="MRH46" s="58"/>
      <c r="MRI46" s="58"/>
      <c r="MRJ46" s="58"/>
      <c r="MRK46" s="58"/>
      <c r="MRL46" s="58"/>
      <c r="MRM46" s="58"/>
      <c r="MRN46" s="58"/>
      <c r="MRO46" s="58"/>
      <c r="MRP46" s="58"/>
      <c r="MRQ46" s="58"/>
      <c r="MRR46" s="58"/>
      <c r="MRS46" s="58"/>
      <c r="MRT46" s="58"/>
      <c r="MRU46" s="58"/>
      <c r="MRV46" s="58"/>
      <c r="MRW46" s="58"/>
      <c r="MRX46" s="58"/>
      <c r="MRY46" s="58"/>
      <c r="MRZ46" s="58"/>
      <c r="MSA46" s="58"/>
      <c r="MSB46" s="58"/>
      <c r="MSC46" s="58"/>
      <c r="MSD46" s="58"/>
      <c r="MSE46" s="58"/>
      <c r="MSF46" s="58"/>
      <c r="MSG46" s="58"/>
      <c r="MSH46" s="58"/>
      <c r="MSI46" s="58"/>
      <c r="MSJ46" s="58"/>
      <c r="MSK46" s="58"/>
      <c r="MSL46" s="58"/>
      <c r="MSM46" s="58"/>
      <c r="MSN46" s="58"/>
      <c r="MSO46" s="58"/>
      <c r="MSP46" s="58"/>
      <c r="MSQ46" s="58"/>
      <c r="MSR46" s="58"/>
      <c r="MSS46" s="58"/>
      <c r="MST46" s="58"/>
      <c r="MSU46" s="58"/>
      <c r="MSV46" s="58"/>
      <c r="MSW46" s="58"/>
      <c r="MSX46" s="58"/>
      <c r="MSY46" s="58"/>
      <c r="MSZ46" s="58"/>
      <c r="MTA46" s="58"/>
      <c r="MTB46" s="58"/>
      <c r="MTC46" s="58"/>
      <c r="MTD46" s="58"/>
      <c r="MTE46" s="58"/>
      <c r="MTF46" s="58"/>
      <c r="MTG46" s="58"/>
      <c r="MTH46" s="58"/>
      <c r="MTI46" s="58"/>
      <c r="MTJ46" s="58"/>
      <c r="MTK46" s="58"/>
      <c r="MTL46" s="58"/>
      <c r="MTM46" s="58"/>
      <c r="MTN46" s="58"/>
      <c r="MTO46" s="58"/>
      <c r="MTP46" s="58"/>
      <c r="MTQ46" s="58"/>
      <c r="MTR46" s="58"/>
      <c r="MTS46" s="58"/>
      <c r="MTT46" s="58"/>
      <c r="MTU46" s="58"/>
      <c r="MTV46" s="58"/>
      <c r="MTW46" s="58"/>
      <c r="MTX46" s="58"/>
      <c r="MTY46" s="58"/>
      <c r="MTZ46" s="58"/>
      <c r="MUA46" s="58"/>
      <c r="MUB46" s="58"/>
      <c r="MUC46" s="58"/>
      <c r="MUD46" s="58"/>
      <c r="MUE46" s="58"/>
      <c r="MUF46" s="58"/>
      <c r="MUG46" s="58"/>
      <c r="MUH46" s="58"/>
      <c r="MUI46" s="58"/>
      <c r="MUJ46" s="58"/>
      <c r="MUK46" s="58"/>
      <c r="MUL46" s="58"/>
      <c r="MUM46" s="58"/>
      <c r="MUN46" s="58"/>
      <c r="MUO46" s="58"/>
      <c r="MUP46" s="58"/>
      <c r="MUQ46" s="58"/>
      <c r="MUR46" s="58"/>
      <c r="MUS46" s="58"/>
      <c r="MUT46" s="58"/>
      <c r="MUU46" s="58"/>
      <c r="MUV46" s="58"/>
      <c r="MUW46" s="58"/>
      <c r="MUX46" s="58"/>
      <c r="MUY46" s="58"/>
      <c r="MUZ46" s="58"/>
      <c r="MVA46" s="58"/>
      <c r="MVB46" s="58"/>
      <c r="MVC46" s="58"/>
      <c r="MVD46" s="58"/>
      <c r="MVE46" s="58"/>
      <c r="MVF46" s="58"/>
      <c r="MVG46" s="58"/>
      <c r="MVH46" s="58"/>
      <c r="MVI46" s="58"/>
      <c r="MVJ46" s="58"/>
      <c r="MVK46" s="58"/>
      <c r="MVL46" s="58"/>
      <c r="MVM46" s="58"/>
      <c r="MVN46" s="58"/>
      <c r="MVO46" s="58"/>
      <c r="MVP46" s="58"/>
      <c r="MVQ46" s="58"/>
      <c r="MVR46" s="58"/>
      <c r="MVS46" s="58"/>
      <c r="MVT46" s="58"/>
      <c r="MVU46" s="58"/>
      <c r="MVV46" s="58"/>
      <c r="MVW46" s="58"/>
      <c r="MVX46" s="58"/>
      <c r="MVY46" s="58"/>
      <c r="MVZ46" s="58"/>
      <c r="MWA46" s="58"/>
      <c r="MWB46" s="58"/>
      <c r="MWC46" s="58"/>
      <c r="MWD46" s="58"/>
      <c r="MWE46" s="58"/>
      <c r="MWF46" s="58"/>
      <c r="MWG46" s="58"/>
      <c r="MWH46" s="58"/>
      <c r="MWI46" s="58"/>
      <c r="MWJ46" s="58"/>
      <c r="MWK46" s="58"/>
      <c r="MWL46" s="58"/>
      <c r="MWM46" s="58"/>
      <c r="MWN46" s="58"/>
      <c r="MWO46" s="58"/>
      <c r="MWP46" s="58"/>
      <c r="MWQ46" s="58"/>
      <c r="MWR46" s="58"/>
      <c r="MWS46" s="58"/>
      <c r="MWT46" s="58"/>
      <c r="MWU46" s="58"/>
      <c r="MWV46" s="58"/>
      <c r="MWW46" s="58"/>
      <c r="MWX46" s="58"/>
      <c r="MWY46" s="58"/>
      <c r="MWZ46" s="58"/>
      <c r="MXA46" s="58"/>
      <c r="MXB46" s="58"/>
      <c r="MXC46" s="58"/>
      <c r="MXD46" s="58"/>
      <c r="MXE46" s="58"/>
      <c r="MXF46" s="58"/>
      <c r="MXG46" s="58"/>
      <c r="MXH46" s="58"/>
      <c r="MXI46" s="58"/>
      <c r="MXJ46" s="58"/>
      <c r="MXK46" s="58"/>
      <c r="MXL46" s="58"/>
      <c r="MXM46" s="58"/>
      <c r="MXN46" s="58"/>
      <c r="MXO46" s="58"/>
      <c r="MXP46" s="58"/>
      <c r="MXQ46" s="58"/>
      <c r="MXR46" s="58"/>
      <c r="MXS46" s="58"/>
      <c r="MXT46" s="58"/>
      <c r="MXU46" s="58"/>
      <c r="MXV46" s="58"/>
      <c r="MXW46" s="58"/>
      <c r="MXX46" s="58"/>
      <c r="MXY46" s="58"/>
      <c r="MXZ46" s="58"/>
      <c r="MYA46" s="58"/>
      <c r="MYB46" s="58"/>
      <c r="MYC46" s="58"/>
      <c r="MYD46" s="58"/>
      <c r="MYE46" s="58"/>
      <c r="MYF46" s="58"/>
      <c r="MYG46" s="58"/>
      <c r="MYH46" s="58"/>
      <c r="MYI46" s="58"/>
      <c r="MYJ46" s="58"/>
      <c r="MYK46" s="58"/>
      <c r="MYL46" s="58"/>
      <c r="MYM46" s="58"/>
      <c r="MYN46" s="58"/>
      <c r="MYO46" s="58"/>
      <c r="MYP46" s="58"/>
      <c r="MYQ46" s="58"/>
      <c r="MYR46" s="58"/>
      <c r="MYS46" s="58"/>
      <c r="MYT46" s="58"/>
      <c r="MYU46" s="58"/>
      <c r="MYV46" s="58"/>
      <c r="MYW46" s="58"/>
      <c r="MYX46" s="58"/>
      <c r="MYY46" s="58"/>
      <c r="MYZ46" s="58"/>
      <c r="MZA46" s="58"/>
      <c r="MZB46" s="58"/>
      <c r="MZC46" s="58"/>
      <c r="MZD46" s="58"/>
      <c r="MZE46" s="58"/>
      <c r="MZF46" s="58"/>
      <c r="MZG46" s="58"/>
      <c r="MZH46" s="58"/>
      <c r="MZI46" s="58"/>
      <c r="MZJ46" s="58"/>
      <c r="MZK46" s="58"/>
      <c r="MZL46" s="58"/>
      <c r="MZM46" s="58"/>
      <c r="MZN46" s="58"/>
      <c r="MZO46" s="58"/>
      <c r="MZP46" s="58"/>
      <c r="MZQ46" s="58"/>
      <c r="MZR46" s="58"/>
      <c r="MZS46" s="58"/>
      <c r="MZT46" s="58"/>
      <c r="MZU46" s="58"/>
      <c r="MZV46" s="58"/>
      <c r="MZW46" s="58"/>
      <c r="MZX46" s="58"/>
      <c r="MZY46" s="58"/>
      <c r="MZZ46" s="58"/>
      <c r="NAA46" s="58"/>
      <c r="NAB46" s="58"/>
      <c r="NAC46" s="58"/>
      <c r="NAD46" s="58"/>
      <c r="NAE46" s="58"/>
      <c r="NAF46" s="58"/>
      <c r="NAG46" s="58"/>
      <c r="NAH46" s="58"/>
      <c r="NAI46" s="58"/>
      <c r="NAJ46" s="58"/>
      <c r="NAK46" s="58"/>
      <c r="NAL46" s="58"/>
      <c r="NAM46" s="58"/>
      <c r="NAN46" s="58"/>
      <c r="NAO46" s="58"/>
      <c r="NAP46" s="58"/>
      <c r="NAQ46" s="58"/>
      <c r="NAR46" s="58"/>
      <c r="NAS46" s="58"/>
      <c r="NAT46" s="58"/>
      <c r="NAU46" s="58"/>
      <c r="NAV46" s="58"/>
      <c r="NAW46" s="58"/>
      <c r="NAX46" s="58"/>
      <c r="NAY46" s="58"/>
      <c r="NAZ46" s="58"/>
      <c r="NBA46" s="58"/>
      <c r="NBB46" s="58"/>
      <c r="NBC46" s="58"/>
      <c r="NBD46" s="58"/>
      <c r="NBE46" s="58"/>
      <c r="NBF46" s="58"/>
      <c r="NBG46" s="58"/>
      <c r="NBH46" s="58"/>
      <c r="NBI46" s="58"/>
      <c r="NBJ46" s="58"/>
      <c r="NBK46" s="58"/>
      <c r="NBL46" s="58"/>
      <c r="NBM46" s="58"/>
      <c r="NBN46" s="58"/>
      <c r="NBO46" s="58"/>
      <c r="NBP46" s="58"/>
      <c r="NBQ46" s="58"/>
      <c r="NBR46" s="58"/>
      <c r="NBS46" s="58"/>
      <c r="NBT46" s="58"/>
      <c r="NBU46" s="58"/>
      <c r="NBV46" s="58"/>
      <c r="NBW46" s="58"/>
      <c r="NBX46" s="58"/>
      <c r="NBY46" s="58"/>
      <c r="NBZ46" s="58"/>
      <c r="NCA46" s="58"/>
      <c r="NCB46" s="58"/>
      <c r="NCC46" s="58"/>
      <c r="NCD46" s="58"/>
      <c r="NCE46" s="58"/>
      <c r="NCF46" s="58"/>
      <c r="NCG46" s="58"/>
      <c r="NCH46" s="58"/>
      <c r="NCI46" s="58"/>
      <c r="NCJ46" s="58"/>
      <c r="NCK46" s="58"/>
      <c r="NCL46" s="58"/>
      <c r="NCM46" s="58"/>
      <c r="NCN46" s="58"/>
      <c r="NCO46" s="58"/>
      <c r="NCP46" s="58"/>
      <c r="NCQ46" s="58"/>
      <c r="NCR46" s="58"/>
      <c r="NCS46" s="58"/>
      <c r="NCT46" s="58"/>
      <c r="NCU46" s="58"/>
      <c r="NCV46" s="58"/>
      <c r="NCW46" s="58"/>
      <c r="NCX46" s="58"/>
      <c r="NCY46" s="58"/>
      <c r="NCZ46" s="58"/>
      <c r="NDA46" s="58"/>
      <c r="NDB46" s="58"/>
      <c r="NDC46" s="58"/>
      <c r="NDD46" s="58"/>
      <c r="NDE46" s="58"/>
      <c r="NDF46" s="58"/>
      <c r="NDG46" s="58"/>
      <c r="NDH46" s="58"/>
      <c r="NDI46" s="58"/>
      <c r="NDJ46" s="58"/>
      <c r="NDK46" s="58"/>
      <c r="NDL46" s="58"/>
      <c r="NDM46" s="58"/>
      <c r="NDN46" s="58"/>
      <c r="NDO46" s="58"/>
      <c r="NDP46" s="58"/>
      <c r="NDQ46" s="58"/>
      <c r="NDR46" s="58"/>
      <c r="NDS46" s="58"/>
      <c r="NDT46" s="58"/>
      <c r="NDU46" s="58"/>
      <c r="NDV46" s="58"/>
      <c r="NDW46" s="58"/>
      <c r="NDX46" s="58"/>
      <c r="NDY46" s="58"/>
      <c r="NDZ46" s="58"/>
      <c r="NEA46" s="58"/>
      <c r="NEB46" s="58"/>
      <c r="NEC46" s="58"/>
      <c r="NED46" s="58"/>
      <c r="NEE46" s="58"/>
      <c r="NEF46" s="58"/>
      <c r="NEG46" s="58"/>
      <c r="NEH46" s="58"/>
      <c r="NEI46" s="58"/>
      <c r="NEJ46" s="58"/>
      <c r="NEK46" s="58"/>
      <c r="NEL46" s="58"/>
      <c r="NEM46" s="58"/>
      <c r="NEN46" s="58"/>
      <c r="NEO46" s="58"/>
      <c r="NEP46" s="58"/>
      <c r="NEQ46" s="58"/>
      <c r="NER46" s="58"/>
      <c r="NES46" s="58"/>
      <c r="NET46" s="58"/>
      <c r="NEU46" s="58"/>
      <c r="NEV46" s="58"/>
      <c r="NEW46" s="58"/>
      <c r="NEX46" s="58"/>
      <c r="NEY46" s="58"/>
      <c r="NEZ46" s="58"/>
      <c r="NFA46" s="58"/>
      <c r="NFB46" s="58"/>
      <c r="NFC46" s="58"/>
      <c r="NFD46" s="58"/>
      <c r="NFE46" s="58"/>
      <c r="NFF46" s="58"/>
      <c r="NFG46" s="58"/>
      <c r="NFH46" s="58"/>
      <c r="NFI46" s="58"/>
      <c r="NFJ46" s="58"/>
      <c r="NFK46" s="58"/>
      <c r="NFL46" s="58"/>
      <c r="NFM46" s="58"/>
      <c r="NFN46" s="58"/>
      <c r="NFO46" s="58"/>
      <c r="NFP46" s="58"/>
      <c r="NFQ46" s="58"/>
      <c r="NFR46" s="58"/>
      <c r="NFS46" s="58"/>
      <c r="NFT46" s="58"/>
      <c r="NFU46" s="58"/>
      <c r="NFV46" s="58"/>
      <c r="NFW46" s="58"/>
      <c r="NFX46" s="58"/>
      <c r="NFY46" s="58"/>
      <c r="NFZ46" s="58"/>
      <c r="NGA46" s="58"/>
      <c r="NGB46" s="58"/>
      <c r="NGC46" s="58"/>
      <c r="NGD46" s="58"/>
      <c r="NGE46" s="58"/>
      <c r="NGF46" s="58"/>
      <c r="NGG46" s="58"/>
      <c r="NGH46" s="58"/>
      <c r="NGI46" s="58"/>
      <c r="NGJ46" s="58"/>
      <c r="NGK46" s="58"/>
      <c r="NGL46" s="58"/>
      <c r="NGM46" s="58"/>
      <c r="NGN46" s="58"/>
      <c r="NGO46" s="58"/>
      <c r="NGP46" s="58"/>
      <c r="NGQ46" s="58"/>
      <c r="NGR46" s="58"/>
      <c r="NGS46" s="58"/>
      <c r="NGT46" s="58"/>
      <c r="NGU46" s="58"/>
      <c r="NGV46" s="58"/>
      <c r="NGW46" s="58"/>
      <c r="NGX46" s="58"/>
      <c r="NGY46" s="58"/>
      <c r="NGZ46" s="58"/>
      <c r="NHA46" s="58"/>
      <c r="NHB46" s="58"/>
      <c r="NHC46" s="58"/>
      <c r="NHD46" s="58"/>
      <c r="NHE46" s="58"/>
      <c r="NHF46" s="58"/>
      <c r="NHG46" s="58"/>
      <c r="NHH46" s="58"/>
      <c r="NHI46" s="58"/>
      <c r="NHJ46" s="58"/>
      <c r="NHK46" s="58"/>
      <c r="NHL46" s="58"/>
      <c r="NHM46" s="58"/>
      <c r="NHN46" s="58"/>
      <c r="NHO46" s="58"/>
      <c r="NHP46" s="58"/>
      <c r="NHQ46" s="58"/>
      <c r="NHR46" s="58"/>
      <c r="NHS46" s="58"/>
      <c r="NHT46" s="58"/>
      <c r="NHU46" s="58"/>
      <c r="NHV46" s="58"/>
      <c r="NHW46" s="58"/>
      <c r="NHX46" s="58"/>
      <c r="NHY46" s="58"/>
      <c r="NHZ46" s="58"/>
      <c r="NIA46" s="58"/>
      <c r="NIB46" s="58"/>
      <c r="NIC46" s="58"/>
      <c r="NID46" s="58"/>
      <c r="NIE46" s="58"/>
      <c r="NIF46" s="58"/>
      <c r="NIG46" s="58"/>
      <c r="NIH46" s="58"/>
      <c r="NII46" s="58"/>
      <c r="NIJ46" s="58"/>
      <c r="NIK46" s="58"/>
      <c r="NIL46" s="58"/>
      <c r="NIM46" s="58"/>
      <c r="NIN46" s="58"/>
      <c r="NIO46" s="58"/>
      <c r="NIP46" s="58"/>
      <c r="NIQ46" s="58"/>
      <c r="NIR46" s="58"/>
      <c r="NIS46" s="58"/>
      <c r="NIT46" s="58"/>
      <c r="NIU46" s="58"/>
      <c r="NIV46" s="58"/>
      <c r="NIW46" s="58"/>
      <c r="NIX46" s="58"/>
      <c r="NIY46" s="58"/>
      <c r="NIZ46" s="58"/>
      <c r="NJA46" s="58"/>
      <c r="NJB46" s="58"/>
      <c r="NJC46" s="58"/>
      <c r="NJD46" s="58"/>
      <c r="NJE46" s="58"/>
      <c r="NJF46" s="58"/>
      <c r="NJG46" s="58"/>
      <c r="NJH46" s="58"/>
      <c r="NJI46" s="58"/>
      <c r="NJJ46" s="58"/>
      <c r="NJK46" s="58"/>
      <c r="NJL46" s="58"/>
      <c r="NJM46" s="58"/>
      <c r="NJN46" s="58"/>
      <c r="NJO46" s="58"/>
      <c r="NJP46" s="58"/>
      <c r="NJQ46" s="58"/>
      <c r="NJR46" s="58"/>
      <c r="NJS46" s="58"/>
      <c r="NJT46" s="58"/>
      <c r="NJU46" s="58"/>
      <c r="NJV46" s="58"/>
      <c r="NJW46" s="58"/>
      <c r="NJX46" s="58"/>
      <c r="NJY46" s="58"/>
      <c r="NJZ46" s="58"/>
      <c r="NKA46" s="58"/>
      <c r="NKB46" s="58"/>
      <c r="NKC46" s="58"/>
      <c r="NKD46" s="58"/>
      <c r="NKE46" s="58"/>
      <c r="NKF46" s="58"/>
      <c r="NKG46" s="58"/>
      <c r="NKH46" s="58"/>
      <c r="NKI46" s="58"/>
      <c r="NKJ46" s="58"/>
      <c r="NKK46" s="58"/>
      <c r="NKL46" s="58"/>
      <c r="NKM46" s="58"/>
      <c r="NKN46" s="58"/>
      <c r="NKO46" s="58"/>
      <c r="NKP46" s="58"/>
      <c r="NKQ46" s="58"/>
      <c r="NKR46" s="58"/>
      <c r="NKS46" s="58"/>
      <c r="NKT46" s="58"/>
      <c r="NKU46" s="58"/>
      <c r="NKV46" s="58"/>
      <c r="NKW46" s="58"/>
      <c r="NKX46" s="58"/>
      <c r="NKY46" s="58"/>
      <c r="NKZ46" s="58"/>
      <c r="NLA46" s="58"/>
      <c r="NLB46" s="58"/>
      <c r="NLC46" s="58"/>
      <c r="NLD46" s="58"/>
      <c r="NLE46" s="58"/>
      <c r="NLF46" s="58"/>
      <c r="NLG46" s="58"/>
      <c r="NLH46" s="58"/>
      <c r="NLI46" s="58"/>
      <c r="NLJ46" s="58"/>
      <c r="NLK46" s="58"/>
      <c r="NLL46" s="58"/>
      <c r="NLM46" s="58"/>
      <c r="NLN46" s="58"/>
      <c r="NLO46" s="58"/>
      <c r="NLP46" s="58"/>
      <c r="NLQ46" s="58"/>
      <c r="NLR46" s="58"/>
      <c r="NLS46" s="58"/>
      <c r="NLT46" s="58"/>
      <c r="NLU46" s="58"/>
      <c r="NLV46" s="58"/>
      <c r="NLW46" s="58"/>
      <c r="NLX46" s="58"/>
      <c r="NLY46" s="58"/>
      <c r="NLZ46" s="58"/>
      <c r="NMA46" s="58"/>
      <c r="NMB46" s="58"/>
      <c r="NMC46" s="58"/>
      <c r="NMD46" s="58"/>
      <c r="NME46" s="58"/>
      <c r="NMF46" s="58"/>
      <c r="NMG46" s="58"/>
      <c r="NMH46" s="58"/>
      <c r="NMI46" s="58"/>
      <c r="NMJ46" s="58"/>
      <c r="NMK46" s="58"/>
      <c r="NML46" s="58"/>
      <c r="NMM46" s="58"/>
      <c r="NMN46" s="58"/>
      <c r="NMO46" s="58"/>
      <c r="NMP46" s="58"/>
      <c r="NMQ46" s="58"/>
      <c r="NMR46" s="58"/>
      <c r="NMS46" s="58"/>
      <c r="NMT46" s="58"/>
      <c r="NMU46" s="58"/>
      <c r="NMV46" s="58"/>
      <c r="NMW46" s="58"/>
      <c r="NMX46" s="58"/>
      <c r="NMY46" s="58"/>
      <c r="NMZ46" s="58"/>
      <c r="NNA46" s="58"/>
      <c r="NNB46" s="58"/>
      <c r="NNC46" s="58"/>
      <c r="NND46" s="58"/>
      <c r="NNE46" s="58"/>
      <c r="NNF46" s="58"/>
      <c r="NNG46" s="58"/>
      <c r="NNH46" s="58"/>
      <c r="NNI46" s="58"/>
      <c r="NNJ46" s="58"/>
      <c r="NNK46" s="58"/>
      <c r="NNL46" s="58"/>
      <c r="NNM46" s="58"/>
      <c r="NNN46" s="58"/>
      <c r="NNO46" s="58"/>
      <c r="NNP46" s="58"/>
      <c r="NNQ46" s="58"/>
      <c r="NNR46" s="58"/>
      <c r="NNS46" s="58"/>
      <c r="NNT46" s="58"/>
      <c r="NNU46" s="58"/>
      <c r="NNV46" s="58"/>
      <c r="NNW46" s="58"/>
      <c r="NNX46" s="58"/>
      <c r="NNY46" s="58"/>
      <c r="NNZ46" s="58"/>
      <c r="NOA46" s="58"/>
      <c r="NOB46" s="58"/>
      <c r="NOC46" s="58"/>
      <c r="NOD46" s="58"/>
      <c r="NOE46" s="58"/>
      <c r="NOF46" s="58"/>
      <c r="NOG46" s="58"/>
      <c r="NOH46" s="58"/>
      <c r="NOI46" s="58"/>
      <c r="NOJ46" s="58"/>
      <c r="NOK46" s="58"/>
      <c r="NOL46" s="58"/>
      <c r="NOM46" s="58"/>
      <c r="NON46" s="58"/>
      <c r="NOO46" s="58"/>
      <c r="NOP46" s="58"/>
      <c r="NOQ46" s="58"/>
      <c r="NOR46" s="58"/>
      <c r="NOS46" s="58"/>
      <c r="NOT46" s="58"/>
      <c r="NOU46" s="58"/>
      <c r="NOV46" s="58"/>
      <c r="NOW46" s="58"/>
      <c r="NOX46" s="58"/>
      <c r="NOY46" s="58"/>
      <c r="NOZ46" s="58"/>
      <c r="NPA46" s="58"/>
      <c r="NPB46" s="58"/>
      <c r="NPC46" s="58"/>
      <c r="NPD46" s="58"/>
      <c r="NPE46" s="58"/>
      <c r="NPF46" s="58"/>
      <c r="NPG46" s="58"/>
      <c r="NPH46" s="58"/>
      <c r="NPI46" s="58"/>
      <c r="NPJ46" s="58"/>
      <c r="NPK46" s="58"/>
      <c r="NPL46" s="58"/>
      <c r="NPM46" s="58"/>
      <c r="NPN46" s="58"/>
      <c r="NPO46" s="58"/>
      <c r="NPP46" s="58"/>
      <c r="NPQ46" s="58"/>
      <c r="NPR46" s="58"/>
      <c r="NPS46" s="58"/>
      <c r="NPT46" s="58"/>
      <c r="NPU46" s="58"/>
      <c r="NPV46" s="58"/>
      <c r="NPW46" s="58"/>
      <c r="NPX46" s="58"/>
      <c r="NPY46" s="58"/>
      <c r="NPZ46" s="58"/>
      <c r="NQA46" s="58"/>
      <c r="NQB46" s="58"/>
      <c r="NQC46" s="58"/>
      <c r="NQD46" s="58"/>
      <c r="NQE46" s="58"/>
      <c r="NQF46" s="58"/>
      <c r="NQG46" s="58"/>
      <c r="NQH46" s="58"/>
      <c r="NQI46" s="58"/>
      <c r="NQJ46" s="58"/>
      <c r="NQK46" s="58"/>
      <c r="NQL46" s="58"/>
      <c r="NQM46" s="58"/>
      <c r="NQN46" s="58"/>
      <c r="NQO46" s="58"/>
      <c r="NQP46" s="58"/>
      <c r="NQQ46" s="58"/>
      <c r="NQR46" s="58"/>
      <c r="NQS46" s="58"/>
      <c r="NQT46" s="58"/>
      <c r="NQU46" s="58"/>
      <c r="NQV46" s="58"/>
      <c r="NQW46" s="58"/>
      <c r="NQX46" s="58"/>
      <c r="NQY46" s="58"/>
      <c r="NQZ46" s="58"/>
      <c r="NRA46" s="58"/>
      <c r="NRB46" s="58"/>
      <c r="NRC46" s="58"/>
      <c r="NRD46" s="58"/>
      <c r="NRE46" s="58"/>
      <c r="NRF46" s="58"/>
      <c r="NRG46" s="58"/>
      <c r="NRH46" s="58"/>
      <c r="NRI46" s="58"/>
      <c r="NRJ46" s="58"/>
      <c r="NRK46" s="58"/>
      <c r="NRL46" s="58"/>
      <c r="NRM46" s="58"/>
      <c r="NRN46" s="58"/>
      <c r="NRO46" s="58"/>
      <c r="NRP46" s="58"/>
      <c r="NRQ46" s="58"/>
      <c r="NRR46" s="58"/>
      <c r="NRS46" s="58"/>
      <c r="NRT46" s="58"/>
      <c r="NRU46" s="58"/>
      <c r="NRV46" s="58"/>
      <c r="NRW46" s="58"/>
      <c r="NRX46" s="58"/>
      <c r="NRY46" s="58"/>
      <c r="NRZ46" s="58"/>
      <c r="NSA46" s="58"/>
      <c r="NSB46" s="58"/>
      <c r="NSC46" s="58"/>
      <c r="NSD46" s="58"/>
      <c r="NSE46" s="58"/>
      <c r="NSF46" s="58"/>
      <c r="NSG46" s="58"/>
      <c r="NSH46" s="58"/>
      <c r="NSI46" s="58"/>
      <c r="NSJ46" s="58"/>
      <c r="NSK46" s="58"/>
      <c r="NSL46" s="58"/>
      <c r="NSM46" s="58"/>
      <c r="NSN46" s="58"/>
      <c r="NSO46" s="58"/>
      <c r="NSP46" s="58"/>
      <c r="NSQ46" s="58"/>
      <c r="NSR46" s="58"/>
      <c r="NSS46" s="58"/>
      <c r="NST46" s="58"/>
      <c r="NSU46" s="58"/>
      <c r="NSV46" s="58"/>
      <c r="NSW46" s="58"/>
      <c r="NSX46" s="58"/>
      <c r="NSY46" s="58"/>
      <c r="NSZ46" s="58"/>
      <c r="NTA46" s="58"/>
      <c r="NTB46" s="58"/>
      <c r="NTC46" s="58"/>
      <c r="NTD46" s="58"/>
      <c r="NTE46" s="58"/>
      <c r="NTF46" s="58"/>
      <c r="NTG46" s="58"/>
      <c r="NTH46" s="58"/>
      <c r="NTI46" s="58"/>
      <c r="NTJ46" s="58"/>
      <c r="NTK46" s="58"/>
      <c r="NTL46" s="58"/>
      <c r="NTM46" s="58"/>
      <c r="NTN46" s="58"/>
      <c r="NTO46" s="58"/>
      <c r="NTP46" s="58"/>
      <c r="NTQ46" s="58"/>
      <c r="NTR46" s="58"/>
      <c r="NTS46" s="58"/>
      <c r="NTT46" s="58"/>
      <c r="NTU46" s="58"/>
      <c r="NTV46" s="58"/>
      <c r="NTW46" s="58"/>
      <c r="NTX46" s="58"/>
      <c r="NTY46" s="58"/>
      <c r="NTZ46" s="58"/>
      <c r="NUA46" s="58"/>
      <c r="NUB46" s="58"/>
      <c r="NUC46" s="58"/>
      <c r="NUD46" s="58"/>
      <c r="NUE46" s="58"/>
      <c r="NUF46" s="58"/>
      <c r="NUG46" s="58"/>
      <c r="NUH46" s="58"/>
      <c r="NUI46" s="58"/>
      <c r="NUJ46" s="58"/>
      <c r="NUK46" s="58"/>
      <c r="NUL46" s="58"/>
      <c r="NUM46" s="58"/>
      <c r="NUN46" s="58"/>
      <c r="NUO46" s="58"/>
      <c r="NUP46" s="58"/>
      <c r="NUQ46" s="58"/>
      <c r="NUR46" s="58"/>
      <c r="NUS46" s="58"/>
      <c r="NUT46" s="58"/>
      <c r="NUU46" s="58"/>
      <c r="NUV46" s="58"/>
      <c r="NUW46" s="58"/>
      <c r="NUX46" s="58"/>
      <c r="NUY46" s="58"/>
      <c r="NUZ46" s="58"/>
      <c r="NVA46" s="58"/>
      <c r="NVB46" s="58"/>
      <c r="NVC46" s="58"/>
      <c r="NVD46" s="58"/>
      <c r="NVE46" s="58"/>
      <c r="NVF46" s="58"/>
      <c r="NVG46" s="58"/>
      <c r="NVH46" s="58"/>
      <c r="NVI46" s="58"/>
      <c r="NVJ46" s="58"/>
      <c r="NVK46" s="58"/>
      <c r="NVL46" s="58"/>
      <c r="NVM46" s="58"/>
      <c r="NVN46" s="58"/>
      <c r="NVO46" s="58"/>
      <c r="NVP46" s="58"/>
      <c r="NVQ46" s="58"/>
      <c r="NVR46" s="58"/>
      <c r="NVS46" s="58"/>
      <c r="NVT46" s="58"/>
      <c r="NVU46" s="58"/>
      <c r="NVV46" s="58"/>
      <c r="NVW46" s="58"/>
      <c r="NVX46" s="58"/>
      <c r="NVY46" s="58"/>
      <c r="NVZ46" s="58"/>
      <c r="NWA46" s="58"/>
      <c r="NWB46" s="58"/>
      <c r="NWC46" s="58"/>
      <c r="NWD46" s="58"/>
      <c r="NWE46" s="58"/>
      <c r="NWF46" s="58"/>
      <c r="NWG46" s="58"/>
      <c r="NWH46" s="58"/>
      <c r="NWI46" s="58"/>
      <c r="NWJ46" s="58"/>
      <c r="NWK46" s="58"/>
      <c r="NWL46" s="58"/>
      <c r="NWM46" s="58"/>
      <c r="NWN46" s="58"/>
      <c r="NWO46" s="58"/>
      <c r="NWP46" s="58"/>
      <c r="NWQ46" s="58"/>
      <c r="NWR46" s="58"/>
      <c r="NWS46" s="58"/>
      <c r="NWT46" s="58"/>
      <c r="NWU46" s="58"/>
      <c r="NWV46" s="58"/>
      <c r="NWW46" s="58"/>
      <c r="NWX46" s="58"/>
      <c r="NWY46" s="58"/>
      <c r="NWZ46" s="58"/>
      <c r="NXA46" s="58"/>
      <c r="NXB46" s="58"/>
      <c r="NXC46" s="58"/>
      <c r="NXD46" s="58"/>
      <c r="NXE46" s="58"/>
      <c r="NXF46" s="58"/>
      <c r="NXG46" s="58"/>
      <c r="NXH46" s="58"/>
      <c r="NXI46" s="58"/>
      <c r="NXJ46" s="58"/>
      <c r="NXK46" s="58"/>
      <c r="NXL46" s="58"/>
      <c r="NXM46" s="58"/>
      <c r="NXN46" s="58"/>
      <c r="NXO46" s="58"/>
      <c r="NXP46" s="58"/>
      <c r="NXQ46" s="58"/>
      <c r="NXR46" s="58"/>
      <c r="NXS46" s="58"/>
      <c r="NXT46" s="58"/>
      <c r="NXU46" s="58"/>
      <c r="NXV46" s="58"/>
      <c r="NXW46" s="58"/>
      <c r="NXX46" s="58"/>
      <c r="NXY46" s="58"/>
      <c r="NXZ46" s="58"/>
      <c r="NYA46" s="58"/>
      <c r="NYB46" s="58"/>
      <c r="NYC46" s="58"/>
      <c r="NYD46" s="58"/>
      <c r="NYE46" s="58"/>
      <c r="NYF46" s="58"/>
      <c r="NYG46" s="58"/>
      <c r="NYH46" s="58"/>
      <c r="NYI46" s="58"/>
      <c r="NYJ46" s="58"/>
      <c r="NYK46" s="58"/>
      <c r="NYL46" s="58"/>
      <c r="NYM46" s="58"/>
      <c r="NYN46" s="58"/>
      <c r="NYO46" s="58"/>
      <c r="NYP46" s="58"/>
      <c r="NYQ46" s="58"/>
      <c r="NYR46" s="58"/>
      <c r="NYS46" s="58"/>
      <c r="NYT46" s="58"/>
      <c r="NYU46" s="58"/>
      <c r="NYV46" s="58"/>
      <c r="NYW46" s="58"/>
      <c r="NYX46" s="58"/>
      <c r="NYY46" s="58"/>
      <c r="NYZ46" s="58"/>
      <c r="NZA46" s="58"/>
      <c r="NZB46" s="58"/>
      <c r="NZC46" s="58"/>
      <c r="NZD46" s="58"/>
      <c r="NZE46" s="58"/>
      <c r="NZF46" s="58"/>
      <c r="NZG46" s="58"/>
      <c r="NZH46" s="58"/>
      <c r="NZI46" s="58"/>
      <c r="NZJ46" s="58"/>
      <c r="NZK46" s="58"/>
      <c r="NZL46" s="58"/>
      <c r="NZM46" s="58"/>
      <c r="NZN46" s="58"/>
      <c r="NZO46" s="58"/>
      <c r="NZP46" s="58"/>
      <c r="NZQ46" s="58"/>
      <c r="NZR46" s="58"/>
      <c r="NZS46" s="58"/>
      <c r="NZT46" s="58"/>
      <c r="NZU46" s="58"/>
      <c r="NZV46" s="58"/>
      <c r="NZW46" s="58"/>
      <c r="NZX46" s="58"/>
      <c r="NZY46" s="58"/>
      <c r="NZZ46" s="58"/>
      <c r="OAA46" s="58"/>
      <c r="OAB46" s="58"/>
      <c r="OAC46" s="58"/>
      <c r="OAD46" s="58"/>
      <c r="OAE46" s="58"/>
      <c r="OAF46" s="58"/>
      <c r="OAG46" s="58"/>
      <c r="OAH46" s="58"/>
      <c r="OAI46" s="58"/>
      <c r="OAJ46" s="58"/>
      <c r="OAK46" s="58"/>
      <c r="OAL46" s="58"/>
      <c r="OAM46" s="58"/>
      <c r="OAN46" s="58"/>
      <c r="OAO46" s="58"/>
      <c r="OAP46" s="58"/>
      <c r="OAQ46" s="58"/>
      <c r="OAR46" s="58"/>
      <c r="OAS46" s="58"/>
      <c r="OAT46" s="58"/>
      <c r="OAU46" s="58"/>
      <c r="OAV46" s="58"/>
      <c r="OAW46" s="58"/>
      <c r="OAX46" s="58"/>
      <c r="OAY46" s="58"/>
      <c r="OAZ46" s="58"/>
      <c r="OBA46" s="58"/>
      <c r="OBB46" s="58"/>
      <c r="OBC46" s="58"/>
      <c r="OBD46" s="58"/>
      <c r="OBE46" s="58"/>
      <c r="OBF46" s="58"/>
      <c r="OBG46" s="58"/>
      <c r="OBH46" s="58"/>
      <c r="OBI46" s="58"/>
      <c r="OBJ46" s="58"/>
      <c r="OBK46" s="58"/>
      <c r="OBL46" s="58"/>
      <c r="OBM46" s="58"/>
      <c r="OBN46" s="58"/>
      <c r="OBO46" s="58"/>
      <c r="OBP46" s="58"/>
      <c r="OBQ46" s="58"/>
      <c r="OBR46" s="58"/>
      <c r="OBS46" s="58"/>
      <c r="OBT46" s="58"/>
      <c r="OBU46" s="58"/>
      <c r="OBV46" s="58"/>
      <c r="OBW46" s="58"/>
      <c r="OBX46" s="58"/>
      <c r="OBY46" s="58"/>
      <c r="OBZ46" s="58"/>
      <c r="OCA46" s="58"/>
      <c r="OCB46" s="58"/>
      <c r="OCC46" s="58"/>
      <c r="OCD46" s="58"/>
      <c r="OCE46" s="58"/>
      <c r="OCF46" s="58"/>
      <c r="OCG46" s="58"/>
      <c r="OCH46" s="58"/>
      <c r="OCI46" s="58"/>
      <c r="OCJ46" s="58"/>
      <c r="OCK46" s="58"/>
      <c r="OCL46" s="58"/>
      <c r="OCM46" s="58"/>
      <c r="OCN46" s="58"/>
      <c r="OCO46" s="58"/>
      <c r="OCP46" s="58"/>
      <c r="OCQ46" s="58"/>
      <c r="OCR46" s="58"/>
      <c r="OCS46" s="58"/>
      <c r="OCT46" s="58"/>
      <c r="OCU46" s="58"/>
      <c r="OCV46" s="58"/>
      <c r="OCW46" s="58"/>
      <c r="OCX46" s="58"/>
      <c r="OCY46" s="58"/>
      <c r="OCZ46" s="58"/>
      <c r="ODA46" s="58"/>
      <c r="ODB46" s="58"/>
      <c r="ODC46" s="58"/>
      <c r="ODD46" s="58"/>
      <c r="ODE46" s="58"/>
      <c r="ODF46" s="58"/>
      <c r="ODG46" s="58"/>
      <c r="ODH46" s="58"/>
      <c r="ODI46" s="58"/>
      <c r="ODJ46" s="58"/>
      <c r="ODK46" s="58"/>
      <c r="ODL46" s="58"/>
      <c r="ODM46" s="58"/>
      <c r="ODN46" s="58"/>
      <c r="ODO46" s="58"/>
      <c r="ODP46" s="58"/>
      <c r="ODQ46" s="58"/>
      <c r="ODR46" s="58"/>
      <c r="ODS46" s="58"/>
      <c r="ODT46" s="58"/>
      <c r="ODU46" s="58"/>
      <c r="ODV46" s="58"/>
      <c r="ODW46" s="58"/>
      <c r="ODX46" s="58"/>
      <c r="ODY46" s="58"/>
      <c r="ODZ46" s="58"/>
      <c r="OEA46" s="58"/>
      <c r="OEB46" s="58"/>
      <c r="OEC46" s="58"/>
      <c r="OED46" s="58"/>
      <c r="OEE46" s="58"/>
      <c r="OEF46" s="58"/>
      <c r="OEG46" s="58"/>
      <c r="OEH46" s="58"/>
      <c r="OEI46" s="58"/>
      <c r="OEJ46" s="58"/>
      <c r="OEK46" s="58"/>
      <c r="OEL46" s="58"/>
      <c r="OEM46" s="58"/>
      <c r="OEN46" s="58"/>
      <c r="OEO46" s="58"/>
      <c r="OEP46" s="58"/>
      <c r="OEQ46" s="58"/>
      <c r="OER46" s="58"/>
      <c r="OES46" s="58"/>
      <c r="OET46" s="58"/>
      <c r="OEU46" s="58"/>
      <c r="OEV46" s="58"/>
      <c r="OEW46" s="58"/>
      <c r="OEX46" s="58"/>
      <c r="OEY46" s="58"/>
      <c r="OEZ46" s="58"/>
      <c r="OFA46" s="58"/>
      <c r="OFB46" s="58"/>
      <c r="OFC46" s="58"/>
      <c r="OFD46" s="58"/>
      <c r="OFE46" s="58"/>
      <c r="OFF46" s="58"/>
      <c r="OFG46" s="58"/>
      <c r="OFH46" s="58"/>
      <c r="OFI46" s="58"/>
      <c r="OFJ46" s="58"/>
      <c r="OFK46" s="58"/>
      <c r="OFL46" s="58"/>
      <c r="OFM46" s="58"/>
      <c r="OFN46" s="58"/>
      <c r="OFO46" s="58"/>
      <c r="OFP46" s="58"/>
      <c r="OFQ46" s="58"/>
      <c r="OFR46" s="58"/>
      <c r="OFS46" s="58"/>
      <c r="OFT46" s="58"/>
      <c r="OFU46" s="58"/>
      <c r="OFV46" s="58"/>
      <c r="OFW46" s="58"/>
      <c r="OFX46" s="58"/>
      <c r="OFY46" s="58"/>
      <c r="OFZ46" s="58"/>
      <c r="OGA46" s="58"/>
      <c r="OGB46" s="58"/>
      <c r="OGC46" s="58"/>
      <c r="OGD46" s="58"/>
      <c r="OGE46" s="58"/>
      <c r="OGF46" s="58"/>
      <c r="OGG46" s="58"/>
      <c r="OGH46" s="58"/>
      <c r="OGI46" s="58"/>
      <c r="OGJ46" s="58"/>
      <c r="OGK46" s="58"/>
      <c r="OGL46" s="58"/>
      <c r="OGM46" s="58"/>
      <c r="OGN46" s="58"/>
      <c r="OGO46" s="58"/>
      <c r="OGP46" s="58"/>
      <c r="OGQ46" s="58"/>
      <c r="OGR46" s="58"/>
      <c r="OGS46" s="58"/>
      <c r="OGT46" s="58"/>
      <c r="OGU46" s="58"/>
      <c r="OGV46" s="58"/>
      <c r="OGW46" s="58"/>
      <c r="OGX46" s="58"/>
      <c r="OGY46" s="58"/>
      <c r="OGZ46" s="58"/>
      <c r="OHA46" s="58"/>
      <c r="OHB46" s="58"/>
      <c r="OHC46" s="58"/>
      <c r="OHD46" s="58"/>
      <c r="OHE46" s="58"/>
      <c r="OHF46" s="58"/>
      <c r="OHG46" s="58"/>
      <c r="OHH46" s="58"/>
      <c r="OHI46" s="58"/>
      <c r="OHJ46" s="58"/>
      <c r="OHK46" s="58"/>
      <c r="OHL46" s="58"/>
      <c r="OHM46" s="58"/>
      <c r="OHN46" s="58"/>
      <c r="OHO46" s="58"/>
      <c r="OHP46" s="58"/>
      <c r="OHQ46" s="58"/>
      <c r="OHR46" s="58"/>
      <c r="OHS46" s="58"/>
      <c r="OHT46" s="58"/>
      <c r="OHU46" s="58"/>
      <c r="OHV46" s="58"/>
      <c r="OHW46" s="58"/>
      <c r="OHX46" s="58"/>
      <c r="OHY46" s="58"/>
      <c r="OHZ46" s="58"/>
      <c r="OIA46" s="58"/>
      <c r="OIB46" s="58"/>
      <c r="OIC46" s="58"/>
      <c r="OID46" s="58"/>
      <c r="OIE46" s="58"/>
      <c r="OIF46" s="58"/>
      <c r="OIG46" s="58"/>
      <c r="OIH46" s="58"/>
      <c r="OII46" s="58"/>
      <c r="OIJ46" s="58"/>
      <c r="OIK46" s="58"/>
      <c r="OIL46" s="58"/>
      <c r="OIM46" s="58"/>
      <c r="OIN46" s="58"/>
      <c r="OIO46" s="58"/>
      <c r="OIP46" s="58"/>
      <c r="OIQ46" s="58"/>
      <c r="OIR46" s="58"/>
      <c r="OIS46" s="58"/>
      <c r="OIT46" s="58"/>
      <c r="OIU46" s="58"/>
      <c r="OIV46" s="58"/>
      <c r="OIW46" s="58"/>
      <c r="OIX46" s="58"/>
      <c r="OIY46" s="58"/>
      <c r="OIZ46" s="58"/>
      <c r="OJA46" s="58"/>
      <c r="OJB46" s="58"/>
      <c r="OJC46" s="58"/>
      <c r="OJD46" s="58"/>
      <c r="OJE46" s="58"/>
      <c r="OJF46" s="58"/>
      <c r="OJG46" s="58"/>
      <c r="OJH46" s="58"/>
      <c r="OJI46" s="58"/>
      <c r="OJJ46" s="58"/>
      <c r="OJK46" s="58"/>
      <c r="OJL46" s="58"/>
      <c r="OJM46" s="58"/>
      <c r="OJN46" s="58"/>
      <c r="OJO46" s="58"/>
      <c r="OJP46" s="58"/>
      <c r="OJQ46" s="58"/>
      <c r="OJR46" s="58"/>
      <c r="OJS46" s="58"/>
      <c r="OJT46" s="58"/>
      <c r="OJU46" s="58"/>
      <c r="OJV46" s="58"/>
      <c r="OJW46" s="58"/>
      <c r="OJX46" s="58"/>
      <c r="OJY46" s="58"/>
      <c r="OJZ46" s="58"/>
      <c r="OKA46" s="58"/>
      <c r="OKB46" s="58"/>
      <c r="OKC46" s="58"/>
      <c r="OKD46" s="58"/>
      <c r="OKE46" s="58"/>
      <c r="OKF46" s="58"/>
      <c r="OKG46" s="58"/>
      <c r="OKH46" s="58"/>
      <c r="OKI46" s="58"/>
      <c r="OKJ46" s="58"/>
      <c r="OKK46" s="58"/>
      <c r="OKL46" s="58"/>
      <c r="OKM46" s="58"/>
      <c r="OKN46" s="58"/>
      <c r="OKO46" s="58"/>
      <c r="OKP46" s="58"/>
      <c r="OKQ46" s="58"/>
      <c r="OKR46" s="58"/>
      <c r="OKS46" s="58"/>
      <c r="OKT46" s="58"/>
      <c r="OKU46" s="58"/>
      <c r="OKV46" s="58"/>
      <c r="OKW46" s="58"/>
      <c r="OKX46" s="58"/>
      <c r="OKY46" s="58"/>
      <c r="OKZ46" s="58"/>
      <c r="OLA46" s="58"/>
      <c r="OLB46" s="58"/>
      <c r="OLC46" s="58"/>
      <c r="OLD46" s="58"/>
      <c r="OLE46" s="58"/>
      <c r="OLF46" s="58"/>
      <c r="OLG46" s="58"/>
      <c r="OLH46" s="58"/>
      <c r="OLI46" s="58"/>
      <c r="OLJ46" s="58"/>
      <c r="OLK46" s="58"/>
      <c r="OLL46" s="58"/>
      <c r="OLM46" s="58"/>
      <c r="OLN46" s="58"/>
      <c r="OLO46" s="58"/>
      <c r="OLP46" s="58"/>
      <c r="OLQ46" s="58"/>
      <c r="OLR46" s="58"/>
      <c r="OLS46" s="58"/>
      <c r="OLT46" s="58"/>
      <c r="OLU46" s="58"/>
      <c r="OLV46" s="58"/>
      <c r="OLW46" s="58"/>
      <c r="OLX46" s="58"/>
      <c r="OLY46" s="58"/>
      <c r="OLZ46" s="58"/>
      <c r="OMA46" s="58"/>
      <c r="OMB46" s="58"/>
      <c r="OMC46" s="58"/>
      <c r="OMD46" s="58"/>
      <c r="OME46" s="58"/>
      <c r="OMF46" s="58"/>
      <c r="OMG46" s="58"/>
      <c r="OMH46" s="58"/>
      <c r="OMI46" s="58"/>
      <c r="OMJ46" s="58"/>
      <c r="OMK46" s="58"/>
      <c r="OML46" s="58"/>
      <c r="OMM46" s="58"/>
      <c r="OMN46" s="58"/>
      <c r="OMO46" s="58"/>
      <c r="OMP46" s="58"/>
      <c r="OMQ46" s="58"/>
      <c r="OMR46" s="58"/>
      <c r="OMS46" s="58"/>
      <c r="OMT46" s="58"/>
      <c r="OMU46" s="58"/>
      <c r="OMV46" s="58"/>
      <c r="OMW46" s="58"/>
      <c r="OMX46" s="58"/>
      <c r="OMY46" s="58"/>
      <c r="OMZ46" s="58"/>
      <c r="ONA46" s="58"/>
      <c r="ONB46" s="58"/>
      <c r="ONC46" s="58"/>
      <c r="OND46" s="58"/>
      <c r="ONE46" s="58"/>
      <c r="ONF46" s="58"/>
      <c r="ONG46" s="58"/>
      <c r="ONH46" s="58"/>
      <c r="ONI46" s="58"/>
      <c r="ONJ46" s="58"/>
      <c r="ONK46" s="58"/>
      <c r="ONL46" s="58"/>
      <c r="ONM46" s="58"/>
      <c r="ONN46" s="58"/>
      <c r="ONO46" s="58"/>
      <c r="ONP46" s="58"/>
      <c r="ONQ46" s="58"/>
      <c r="ONR46" s="58"/>
      <c r="ONS46" s="58"/>
      <c r="ONT46" s="58"/>
      <c r="ONU46" s="58"/>
      <c r="ONV46" s="58"/>
      <c r="ONW46" s="58"/>
      <c r="ONX46" s="58"/>
      <c r="ONY46" s="58"/>
      <c r="ONZ46" s="58"/>
      <c r="OOA46" s="58"/>
      <c r="OOB46" s="58"/>
      <c r="OOC46" s="58"/>
      <c r="OOD46" s="58"/>
      <c r="OOE46" s="58"/>
      <c r="OOF46" s="58"/>
      <c r="OOG46" s="58"/>
      <c r="OOH46" s="58"/>
      <c r="OOI46" s="58"/>
      <c r="OOJ46" s="58"/>
      <c r="OOK46" s="58"/>
      <c r="OOL46" s="58"/>
      <c r="OOM46" s="58"/>
      <c r="OON46" s="58"/>
      <c r="OOO46" s="58"/>
      <c r="OOP46" s="58"/>
      <c r="OOQ46" s="58"/>
      <c r="OOR46" s="58"/>
      <c r="OOS46" s="58"/>
      <c r="OOT46" s="58"/>
      <c r="OOU46" s="58"/>
      <c r="OOV46" s="58"/>
      <c r="OOW46" s="58"/>
      <c r="OOX46" s="58"/>
      <c r="OOY46" s="58"/>
      <c r="OOZ46" s="58"/>
      <c r="OPA46" s="58"/>
      <c r="OPB46" s="58"/>
      <c r="OPC46" s="58"/>
      <c r="OPD46" s="58"/>
      <c r="OPE46" s="58"/>
      <c r="OPF46" s="58"/>
      <c r="OPG46" s="58"/>
      <c r="OPH46" s="58"/>
      <c r="OPI46" s="58"/>
      <c r="OPJ46" s="58"/>
      <c r="OPK46" s="58"/>
      <c r="OPL46" s="58"/>
      <c r="OPM46" s="58"/>
      <c r="OPN46" s="58"/>
      <c r="OPO46" s="58"/>
      <c r="OPP46" s="58"/>
      <c r="OPQ46" s="58"/>
      <c r="OPR46" s="58"/>
      <c r="OPS46" s="58"/>
      <c r="OPT46" s="58"/>
      <c r="OPU46" s="58"/>
      <c r="OPV46" s="58"/>
      <c r="OPW46" s="58"/>
      <c r="OPX46" s="58"/>
      <c r="OPY46" s="58"/>
      <c r="OPZ46" s="58"/>
      <c r="OQA46" s="58"/>
      <c r="OQB46" s="58"/>
      <c r="OQC46" s="58"/>
      <c r="OQD46" s="58"/>
      <c r="OQE46" s="58"/>
      <c r="OQF46" s="58"/>
      <c r="OQG46" s="58"/>
      <c r="OQH46" s="58"/>
      <c r="OQI46" s="58"/>
      <c r="OQJ46" s="58"/>
      <c r="OQK46" s="58"/>
      <c r="OQL46" s="58"/>
      <c r="OQM46" s="58"/>
      <c r="OQN46" s="58"/>
      <c r="OQO46" s="58"/>
      <c r="OQP46" s="58"/>
      <c r="OQQ46" s="58"/>
      <c r="OQR46" s="58"/>
      <c r="OQS46" s="58"/>
      <c r="OQT46" s="58"/>
      <c r="OQU46" s="58"/>
      <c r="OQV46" s="58"/>
      <c r="OQW46" s="58"/>
      <c r="OQX46" s="58"/>
      <c r="OQY46" s="58"/>
      <c r="OQZ46" s="58"/>
      <c r="ORA46" s="58"/>
      <c r="ORB46" s="58"/>
      <c r="ORC46" s="58"/>
      <c r="ORD46" s="58"/>
      <c r="ORE46" s="58"/>
      <c r="ORF46" s="58"/>
      <c r="ORG46" s="58"/>
      <c r="ORH46" s="58"/>
      <c r="ORI46" s="58"/>
      <c r="ORJ46" s="58"/>
      <c r="ORK46" s="58"/>
      <c r="ORL46" s="58"/>
      <c r="ORM46" s="58"/>
      <c r="ORN46" s="58"/>
      <c r="ORO46" s="58"/>
      <c r="ORP46" s="58"/>
      <c r="ORQ46" s="58"/>
      <c r="ORR46" s="58"/>
      <c r="ORS46" s="58"/>
      <c r="ORT46" s="58"/>
      <c r="ORU46" s="58"/>
      <c r="ORV46" s="58"/>
      <c r="ORW46" s="58"/>
      <c r="ORX46" s="58"/>
      <c r="ORY46" s="58"/>
      <c r="ORZ46" s="58"/>
      <c r="OSA46" s="58"/>
      <c r="OSB46" s="58"/>
      <c r="OSC46" s="58"/>
      <c r="OSD46" s="58"/>
      <c r="OSE46" s="58"/>
      <c r="OSF46" s="58"/>
      <c r="OSG46" s="58"/>
      <c r="OSH46" s="58"/>
      <c r="OSI46" s="58"/>
      <c r="OSJ46" s="58"/>
      <c r="OSK46" s="58"/>
      <c r="OSL46" s="58"/>
      <c r="OSM46" s="58"/>
      <c r="OSN46" s="58"/>
      <c r="OSO46" s="58"/>
      <c r="OSP46" s="58"/>
      <c r="OSQ46" s="58"/>
      <c r="OSR46" s="58"/>
      <c r="OSS46" s="58"/>
      <c r="OST46" s="58"/>
      <c r="OSU46" s="58"/>
      <c r="OSV46" s="58"/>
      <c r="OSW46" s="58"/>
      <c r="OSX46" s="58"/>
      <c r="OSY46" s="58"/>
      <c r="OSZ46" s="58"/>
      <c r="OTA46" s="58"/>
      <c r="OTB46" s="58"/>
      <c r="OTC46" s="58"/>
      <c r="OTD46" s="58"/>
      <c r="OTE46" s="58"/>
      <c r="OTF46" s="58"/>
      <c r="OTG46" s="58"/>
      <c r="OTH46" s="58"/>
      <c r="OTI46" s="58"/>
      <c r="OTJ46" s="58"/>
      <c r="OTK46" s="58"/>
      <c r="OTL46" s="58"/>
      <c r="OTM46" s="58"/>
      <c r="OTN46" s="58"/>
      <c r="OTO46" s="58"/>
      <c r="OTP46" s="58"/>
      <c r="OTQ46" s="58"/>
      <c r="OTR46" s="58"/>
      <c r="OTS46" s="58"/>
      <c r="OTT46" s="58"/>
      <c r="OTU46" s="58"/>
      <c r="OTV46" s="58"/>
      <c r="OTW46" s="58"/>
      <c r="OTX46" s="58"/>
      <c r="OTY46" s="58"/>
      <c r="OTZ46" s="58"/>
      <c r="OUA46" s="58"/>
      <c r="OUB46" s="58"/>
      <c r="OUC46" s="58"/>
      <c r="OUD46" s="58"/>
      <c r="OUE46" s="58"/>
      <c r="OUF46" s="58"/>
      <c r="OUG46" s="58"/>
      <c r="OUH46" s="58"/>
      <c r="OUI46" s="58"/>
      <c r="OUJ46" s="58"/>
      <c r="OUK46" s="58"/>
      <c r="OUL46" s="58"/>
      <c r="OUM46" s="58"/>
      <c r="OUN46" s="58"/>
      <c r="OUO46" s="58"/>
      <c r="OUP46" s="58"/>
      <c r="OUQ46" s="58"/>
      <c r="OUR46" s="58"/>
      <c r="OUS46" s="58"/>
      <c r="OUT46" s="58"/>
      <c r="OUU46" s="58"/>
      <c r="OUV46" s="58"/>
      <c r="OUW46" s="58"/>
      <c r="OUX46" s="58"/>
      <c r="OUY46" s="58"/>
      <c r="OUZ46" s="58"/>
      <c r="OVA46" s="58"/>
      <c r="OVB46" s="58"/>
      <c r="OVC46" s="58"/>
      <c r="OVD46" s="58"/>
      <c r="OVE46" s="58"/>
      <c r="OVF46" s="58"/>
      <c r="OVG46" s="58"/>
      <c r="OVH46" s="58"/>
      <c r="OVI46" s="58"/>
      <c r="OVJ46" s="58"/>
      <c r="OVK46" s="58"/>
      <c r="OVL46" s="58"/>
      <c r="OVM46" s="58"/>
      <c r="OVN46" s="58"/>
      <c r="OVO46" s="58"/>
      <c r="OVP46" s="58"/>
      <c r="OVQ46" s="58"/>
      <c r="OVR46" s="58"/>
      <c r="OVS46" s="58"/>
      <c r="OVT46" s="58"/>
      <c r="OVU46" s="58"/>
      <c r="OVV46" s="58"/>
      <c r="OVW46" s="58"/>
      <c r="OVX46" s="58"/>
      <c r="OVY46" s="58"/>
      <c r="OVZ46" s="58"/>
      <c r="OWA46" s="58"/>
      <c r="OWB46" s="58"/>
      <c r="OWC46" s="58"/>
      <c r="OWD46" s="58"/>
      <c r="OWE46" s="58"/>
      <c r="OWF46" s="58"/>
      <c r="OWG46" s="58"/>
      <c r="OWH46" s="58"/>
      <c r="OWI46" s="58"/>
      <c r="OWJ46" s="58"/>
      <c r="OWK46" s="58"/>
      <c r="OWL46" s="58"/>
      <c r="OWM46" s="58"/>
      <c r="OWN46" s="58"/>
      <c r="OWO46" s="58"/>
      <c r="OWP46" s="58"/>
      <c r="OWQ46" s="58"/>
      <c r="OWR46" s="58"/>
      <c r="OWS46" s="58"/>
      <c r="OWT46" s="58"/>
      <c r="OWU46" s="58"/>
      <c r="OWV46" s="58"/>
      <c r="OWW46" s="58"/>
      <c r="OWX46" s="58"/>
      <c r="OWY46" s="58"/>
      <c r="OWZ46" s="58"/>
      <c r="OXA46" s="58"/>
      <c r="OXB46" s="58"/>
      <c r="OXC46" s="58"/>
      <c r="OXD46" s="58"/>
      <c r="OXE46" s="58"/>
      <c r="OXF46" s="58"/>
      <c r="OXG46" s="58"/>
      <c r="OXH46" s="58"/>
      <c r="OXI46" s="58"/>
      <c r="OXJ46" s="58"/>
      <c r="OXK46" s="58"/>
      <c r="OXL46" s="58"/>
      <c r="OXM46" s="58"/>
      <c r="OXN46" s="58"/>
      <c r="OXO46" s="58"/>
      <c r="OXP46" s="58"/>
      <c r="OXQ46" s="58"/>
      <c r="OXR46" s="58"/>
      <c r="OXS46" s="58"/>
      <c r="OXT46" s="58"/>
      <c r="OXU46" s="58"/>
      <c r="OXV46" s="58"/>
      <c r="OXW46" s="58"/>
      <c r="OXX46" s="58"/>
      <c r="OXY46" s="58"/>
      <c r="OXZ46" s="58"/>
      <c r="OYA46" s="58"/>
      <c r="OYB46" s="58"/>
      <c r="OYC46" s="58"/>
      <c r="OYD46" s="58"/>
      <c r="OYE46" s="58"/>
      <c r="OYF46" s="58"/>
      <c r="OYG46" s="58"/>
      <c r="OYH46" s="58"/>
      <c r="OYI46" s="58"/>
      <c r="OYJ46" s="58"/>
      <c r="OYK46" s="58"/>
      <c r="OYL46" s="58"/>
      <c r="OYM46" s="58"/>
      <c r="OYN46" s="58"/>
      <c r="OYO46" s="58"/>
      <c r="OYP46" s="58"/>
      <c r="OYQ46" s="58"/>
      <c r="OYR46" s="58"/>
      <c r="OYS46" s="58"/>
      <c r="OYT46" s="58"/>
      <c r="OYU46" s="58"/>
      <c r="OYV46" s="58"/>
      <c r="OYW46" s="58"/>
      <c r="OYX46" s="58"/>
      <c r="OYY46" s="58"/>
      <c r="OYZ46" s="58"/>
      <c r="OZA46" s="58"/>
      <c r="OZB46" s="58"/>
      <c r="OZC46" s="58"/>
      <c r="OZD46" s="58"/>
      <c r="OZE46" s="58"/>
      <c r="OZF46" s="58"/>
      <c r="OZG46" s="58"/>
      <c r="OZH46" s="58"/>
      <c r="OZI46" s="58"/>
      <c r="OZJ46" s="58"/>
      <c r="OZK46" s="58"/>
      <c r="OZL46" s="58"/>
      <c r="OZM46" s="58"/>
      <c r="OZN46" s="58"/>
      <c r="OZO46" s="58"/>
      <c r="OZP46" s="58"/>
      <c r="OZQ46" s="58"/>
      <c r="OZR46" s="58"/>
      <c r="OZS46" s="58"/>
      <c r="OZT46" s="58"/>
      <c r="OZU46" s="58"/>
      <c r="OZV46" s="58"/>
      <c r="OZW46" s="58"/>
      <c r="OZX46" s="58"/>
      <c r="OZY46" s="58"/>
      <c r="OZZ46" s="58"/>
      <c r="PAA46" s="58"/>
      <c r="PAB46" s="58"/>
      <c r="PAC46" s="58"/>
      <c r="PAD46" s="58"/>
      <c r="PAE46" s="58"/>
      <c r="PAF46" s="58"/>
      <c r="PAG46" s="58"/>
      <c r="PAH46" s="58"/>
      <c r="PAI46" s="58"/>
      <c r="PAJ46" s="58"/>
      <c r="PAK46" s="58"/>
      <c r="PAL46" s="58"/>
      <c r="PAM46" s="58"/>
      <c r="PAN46" s="58"/>
      <c r="PAO46" s="58"/>
      <c r="PAP46" s="58"/>
      <c r="PAQ46" s="58"/>
      <c r="PAR46" s="58"/>
      <c r="PAS46" s="58"/>
      <c r="PAT46" s="58"/>
      <c r="PAU46" s="58"/>
      <c r="PAV46" s="58"/>
      <c r="PAW46" s="58"/>
      <c r="PAX46" s="58"/>
      <c r="PAY46" s="58"/>
      <c r="PAZ46" s="58"/>
      <c r="PBA46" s="58"/>
      <c r="PBB46" s="58"/>
      <c r="PBC46" s="58"/>
      <c r="PBD46" s="58"/>
      <c r="PBE46" s="58"/>
      <c r="PBF46" s="58"/>
      <c r="PBG46" s="58"/>
      <c r="PBH46" s="58"/>
      <c r="PBI46" s="58"/>
      <c r="PBJ46" s="58"/>
      <c r="PBK46" s="58"/>
      <c r="PBL46" s="58"/>
      <c r="PBM46" s="58"/>
      <c r="PBN46" s="58"/>
      <c r="PBO46" s="58"/>
      <c r="PBP46" s="58"/>
      <c r="PBQ46" s="58"/>
      <c r="PBR46" s="58"/>
      <c r="PBS46" s="58"/>
      <c r="PBT46" s="58"/>
      <c r="PBU46" s="58"/>
      <c r="PBV46" s="58"/>
      <c r="PBW46" s="58"/>
      <c r="PBX46" s="58"/>
      <c r="PBY46" s="58"/>
      <c r="PBZ46" s="58"/>
      <c r="PCA46" s="58"/>
      <c r="PCB46" s="58"/>
      <c r="PCC46" s="58"/>
      <c r="PCD46" s="58"/>
      <c r="PCE46" s="58"/>
      <c r="PCF46" s="58"/>
      <c r="PCG46" s="58"/>
      <c r="PCH46" s="58"/>
      <c r="PCI46" s="58"/>
      <c r="PCJ46" s="58"/>
      <c r="PCK46" s="58"/>
      <c r="PCL46" s="58"/>
      <c r="PCM46" s="58"/>
      <c r="PCN46" s="58"/>
      <c r="PCO46" s="58"/>
      <c r="PCP46" s="58"/>
      <c r="PCQ46" s="58"/>
      <c r="PCR46" s="58"/>
      <c r="PCS46" s="58"/>
      <c r="PCT46" s="58"/>
      <c r="PCU46" s="58"/>
      <c r="PCV46" s="58"/>
      <c r="PCW46" s="58"/>
      <c r="PCX46" s="58"/>
      <c r="PCY46" s="58"/>
      <c r="PCZ46" s="58"/>
      <c r="PDA46" s="58"/>
      <c r="PDB46" s="58"/>
      <c r="PDC46" s="58"/>
      <c r="PDD46" s="58"/>
      <c r="PDE46" s="58"/>
      <c r="PDF46" s="58"/>
      <c r="PDG46" s="58"/>
      <c r="PDH46" s="58"/>
      <c r="PDI46" s="58"/>
      <c r="PDJ46" s="58"/>
      <c r="PDK46" s="58"/>
      <c r="PDL46" s="58"/>
      <c r="PDM46" s="58"/>
      <c r="PDN46" s="58"/>
      <c r="PDO46" s="58"/>
      <c r="PDP46" s="58"/>
      <c r="PDQ46" s="58"/>
      <c r="PDR46" s="58"/>
      <c r="PDS46" s="58"/>
      <c r="PDT46" s="58"/>
      <c r="PDU46" s="58"/>
      <c r="PDV46" s="58"/>
      <c r="PDW46" s="58"/>
      <c r="PDX46" s="58"/>
      <c r="PDY46" s="58"/>
      <c r="PDZ46" s="58"/>
      <c r="PEA46" s="58"/>
      <c r="PEB46" s="58"/>
      <c r="PEC46" s="58"/>
      <c r="PED46" s="58"/>
      <c r="PEE46" s="58"/>
      <c r="PEF46" s="58"/>
      <c r="PEG46" s="58"/>
      <c r="PEH46" s="58"/>
      <c r="PEI46" s="58"/>
      <c r="PEJ46" s="58"/>
      <c r="PEK46" s="58"/>
      <c r="PEL46" s="58"/>
      <c r="PEM46" s="58"/>
      <c r="PEN46" s="58"/>
      <c r="PEO46" s="58"/>
      <c r="PEP46" s="58"/>
      <c r="PEQ46" s="58"/>
      <c r="PER46" s="58"/>
      <c r="PES46" s="58"/>
      <c r="PET46" s="58"/>
      <c r="PEU46" s="58"/>
      <c r="PEV46" s="58"/>
      <c r="PEW46" s="58"/>
      <c r="PEX46" s="58"/>
      <c r="PEY46" s="58"/>
      <c r="PEZ46" s="58"/>
      <c r="PFA46" s="58"/>
      <c r="PFB46" s="58"/>
      <c r="PFC46" s="58"/>
      <c r="PFD46" s="58"/>
      <c r="PFE46" s="58"/>
      <c r="PFF46" s="58"/>
      <c r="PFG46" s="58"/>
      <c r="PFH46" s="58"/>
      <c r="PFI46" s="58"/>
      <c r="PFJ46" s="58"/>
      <c r="PFK46" s="58"/>
      <c r="PFL46" s="58"/>
      <c r="PFM46" s="58"/>
      <c r="PFN46" s="58"/>
      <c r="PFO46" s="58"/>
      <c r="PFP46" s="58"/>
      <c r="PFQ46" s="58"/>
      <c r="PFR46" s="58"/>
      <c r="PFS46" s="58"/>
      <c r="PFT46" s="58"/>
      <c r="PFU46" s="58"/>
      <c r="PFV46" s="58"/>
      <c r="PFW46" s="58"/>
      <c r="PFX46" s="58"/>
      <c r="PFY46" s="58"/>
      <c r="PFZ46" s="58"/>
      <c r="PGA46" s="58"/>
      <c r="PGB46" s="58"/>
      <c r="PGC46" s="58"/>
      <c r="PGD46" s="58"/>
      <c r="PGE46" s="58"/>
      <c r="PGF46" s="58"/>
      <c r="PGG46" s="58"/>
      <c r="PGH46" s="58"/>
      <c r="PGI46" s="58"/>
      <c r="PGJ46" s="58"/>
      <c r="PGK46" s="58"/>
      <c r="PGL46" s="58"/>
      <c r="PGM46" s="58"/>
      <c r="PGN46" s="58"/>
      <c r="PGO46" s="58"/>
      <c r="PGP46" s="58"/>
      <c r="PGQ46" s="58"/>
      <c r="PGR46" s="58"/>
      <c r="PGS46" s="58"/>
      <c r="PGT46" s="58"/>
      <c r="PGU46" s="58"/>
      <c r="PGV46" s="58"/>
      <c r="PGW46" s="58"/>
      <c r="PGX46" s="58"/>
      <c r="PGY46" s="58"/>
      <c r="PGZ46" s="58"/>
      <c r="PHA46" s="58"/>
      <c r="PHB46" s="58"/>
      <c r="PHC46" s="58"/>
      <c r="PHD46" s="58"/>
      <c r="PHE46" s="58"/>
      <c r="PHF46" s="58"/>
      <c r="PHG46" s="58"/>
      <c r="PHH46" s="58"/>
      <c r="PHI46" s="58"/>
      <c r="PHJ46" s="58"/>
      <c r="PHK46" s="58"/>
      <c r="PHL46" s="58"/>
      <c r="PHM46" s="58"/>
      <c r="PHN46" s="58"/>
      <c r="PHO46" s="58"/>
      <c r="PHP46" s="58"/>
      <c r="PHQ46" s="58"/>
      <c r="PHR46" s="58"/>
      <c r="PHS46" s="58"/>
      <c r="PHT46" s="58"/>
      <c r="PHU46" s="58"/>
      <c r="PHV46" s="58"/>
      <c r="PHW46" s="58"/>
      <c r="PHX46" s="58"/>
      <c r="PHY46" s="58"/>
      <c r="PHZ46" s="58"/>
      <c r="PIA46" s="58"/>
      <c r="PIB46" s="58"/>
      <c r="PIC46" s="58"/>
      <c r="PID46" s="58"/>
      <c r="PIE46" s="58"/>
      <c r="PIF46" s="58"/>
      <c r="PIG46" s="58"/>
      <c r="PIH46" s="58"/>
      <c r="PII46" s="58"/>
      <c r="PIJ46" s="58"/>
      <c r="PIK46" s="58"/>
      <c r="PIL46" s="58"/>
      <c r="PIM46" s="58"/>
      <c r="PIN46" s="58"/>
      <c r="PIO46" s="58"/>
      <c r="PIP46" s="58"/>
      <c r="PIQ46" s="58"/>
      <c r="PIR46" s="58"/>
      <c r="PIS46" s="58"/>
      <c r="PIT46" s="58"/>
      <c r="PIU46" s="58"/>
      <c r="PIV46" s="58"/>
      <c r="PIW46" s="58"/>
      <c r="PIX46" s="58"/>
      <c r="PIY46" s="58"/>
      <c r="PIZ46" s="58"/>
      <c r="PJA46" s="58"/>
      <c r="PJB46" s="58"/>
      <c r="PJC46" s="58"/>
      <c r="PJD46" s="58"/>
      <c r="PJE46" s="58"/>
      <c r="PJF46" s="58"/>
      <c r="PJG46" s="58"/>
      <c r="PJH46" s="58"/>
      <c r="PJI46" s="58"/>
      <c r="PJJ46" s="58"/>
      <c r="PJK46" s="58"/>
      <c r="PJL46" s="58"/>
      <c r="PJM46" s="58"/>
      <c r="PJN46" s="58"/>
      <c r="PJO46" s="58"/>
      <c r="PJP46" s="58"/>
      <c r="PJQ46" s="58"/>
      <c r="PJR46" s="58"/>
      <c r="PJS46" s="58"/>
      <c r="PJT46" s="58"/>
      <c r="PJU46" s="58"/>
      <c r="PJV46" s="58"/>
      <c r="PJW46" s="58"/>
      <c r="PJX46" s="58"/>
      <c r="PJY46" s="58"/>
      <c r="PJZ46" s="58"/>
      <c r="PKA46" s="58"/>
      <c r="PKB46" s="58"/>
      <c r="PKC46" s="58"/>
      <c r="PKD46" s="58"/>
      <c r="PKE46" s="58"/>
      <c r="PKF46" s="58"/>
      <c r="PKG46" s="58"/>
      <c r="PKH46" s="58"/>
      <c r="PKI46" s="58"/>
      <c r="PKJ46" s="58"/>
      <c r="PKK46" s="58"/>
      <c r="PKL46" s="58"/>
      <c r="PKM46" s="58"/>
      <c r="PKN46" s="58"/>
      <c r="PKO46" s="58"/>
      <c r="PKP46" s="58"/>
      <c r="PKQ46" s="58"/>
      <c r="PKR46" s="58"/>
      <c r="PKS46" s="58"/>
      <c r="PKT46" s="58"/>
      <c r="PKU46" s="58"/>
      <c r="PKV46" s="58"/>
      <c r="PKW46" s="58"/>
      <c r="PKX46" s="58"/>
      <c r="PKY46" s="58"/>
      <c r="PKZ46" s="58"/>
      <c r="PLA46" s="58"/>
      <c r="PLB46" s="58"/>
      <c r="PLC46" s="58"/>
      <c r="PLD46" s="58"/>
      <c r="PLE46" s="58"/>
      <c r="PLF46" s="58"/>
      <c r="PLG46" s="58"/>
      <c r="PLH46" s="58"/>
      <c r="PLI46" s="58"/>
      <c r="PLJ46" s="58"/>
      <c r="PLK46" s="58"/>
      <c r="PLL46" s="58"/>
      <c r="PLM46" s="58"/>
      <c r="PLN46" s="58"/>
      <c r="PLO46" s="58"/>
      <c r="PLP46" s="58"/>
      <c r="PLQ46" s="58"/>
      <c r="PLR46" s="58"/>
      <c r="PLS46" s="58"/>
      <c r="PLT46" s="58"/>
      <c r="PLU46" s="58"/>
      <c r="PLV46" s="58"/>
      <c r="PLW46" s="58"/>
      <c r="PLX46" s="58"/>
      <c r="PLY46" s="58"/>
      <c r="PLZ46" s="58"/>
      <c r="PMA46" s="58"/>
      <c r="PMB46" s="58"/>
      <c r="PMC46" s="58"/>
      <c r="PMD46" s="58"/>
      <c r="PME46" s="58"/>
      <c r="PMF46" s="58"/>
      <c r="PMG46" s="58"/>
      <c r="PMH46" s="58"/>
      <c r="PMI46" s="58"/>
      <c r="PMJ46" s="58"/>
      <c r="PMK46" s="58"/>
      <c r="PML46" s="58"/>
      <c r="PMM46" s="58"/>
      <c r="PMN46" s="58"/>
      <c r="PMO46" s="58"/>
      <c r="PMP46" s="58"/>
      <c r="PMQ46" s="58"/>
      <c r="PMR46" s="58"/>
      <c r="PMS46" s="58"/>
      <c r="PMT46" s="58"/>
      <c r="PMU46" s="58"/>
      <c r="PMV46" s="58"/>
      <c r="PMW46" s="58"/>
      <c r="PMX46" s="58"/>
      <c r="PMY46" s="58"/>
      <c r="PMZ46" s="58"/>
      <c r="PNA46" s="58"/>
      <c r="PNB46" s="58"/>
      <c r="PNC46" s="58"/>
      <c r="PND46" s="58"/>
      <c r="PNE46" s="58"/>
      <c r="PNF46" s="58"/>
      <c r="PNG46" s="58"/>
      <c r="PNH46" s="58"/>
      <c r="PNI46" s="58"/>
      <c r="PNJ46" s="58"/>
      <c r="PNK46" s="58"/>
      <c r="PNL46" s="58"/>
      <c r="PNM46" s="58"/>
      <c r="PNN46" s="58"/>
      <c r="PNO46" s="58"/>
      <c r="PNP46" s="58"/>
      <c r="PNQ46" s="58"/>
      <c r="PNR46" s="58"/>
      <c r="PNS46" s="58"/>
      <c r="PNT46" s="58"/>
      <c r="PNU46" s="58"/>
      <c r="PNV46" s="58"/>
      <c r="PNW46" s="58"/>
      <c r="PNX46" s="58"/>
      <c r="PNY46" s="58"/>
      <c r="PNZ46" s="58"/>
      <c r="POA46" s="58"/>
      <c r="POB46" s="58"/>
      <c r="POC46" s="58"/>
      <c r="POD46" s="58"/>
      <c r="POE46" s="58"/>
      <c r="POF46" s="58"/>
      <c r="POG46" s="58"/>
      <c r="POH46" s="58"/>
      <c r="POI46" s="58"/>
      <c r="POJ46" s="58"/>
      <c r="POK46" s="58"/>
      <c r="POL46" s="58"/>
      <c r="POM46" s="58"/>
      <c r="PON46" s="58"/>
      <c r="POO46" s="58"/>
      <c r="POP46" s="58"/>
      <c r="POQ46" s="58"/>
      <c r="POR46" s="58"/>
      <c r="POS46" s="58"/>
      <c r="POT46" s="58"/>
      <c r="POU46" s="58"/>
      <c r="POV46" s="58"/>
      <c r="POW46" s="58"/>
      <c r="POX46" s="58"/>
      <c r="POY46" s="58"/>
      <c r="POZ46" s="58"/>
      <c r="PPA46" s="58"/>
      <c r="PPB46" s="58"/>
      <c r="PPC46" s="58"/>
      <c r="PPD46" s="58"/>
      <c r="PPE46" s="58"/>
      <c r="PPF46" s="58"/>
      <c r="PPG46" s="58"/>
      <c r="PPH46" s="58"/>
      <c r="PPI46" s="58"/>
      <c r="PPJ46" s="58"/>
      <c r="PPK46" s="58"/>
      <c r="PPL46" s="58"/>
      <c r="PPM46" s="58"/>
      <c r="PPN46" s="58"/>
      <c r="PPO46" s="58"/>
      <c r="PPP46" s="58"/>
      <c r="PPQ46" s="58"/>
      <c r="PPR46" s="58"/>
      <c r="PPS46" s="58"/>
      <c r="PPT46" s="58"/>
      <c r="PPU46" s="58"/>
      <c r="PPV46" s="58"/>
      <c r="PPW46" s="58"/>
      <c r="PPX46" s="58"/>
      <c r="PPY46" s="58"/>
      <c r="PPZ46" s="58"/>
      <c r="PQA46" s="58"/>
      <c r="PQB46" s="58"/>
      <c r="PQC46" s="58"/>
      <c r="PQD46" s="58"/>
      <c r="PQE46" s="58"/>
      <c r="PQF46" s="58"/>
      <c r="PQG46" s="58"/>
      <c r="PQH46" s="58"/>
      <c r="PQI46" s="58"/>
      <c r="PQJ46" s="58"/>
      <c r="PQK46" s="58"/>
      <c r="PQL46" s="58"/>
      <c r="PQM46" s="58"/>
      <c r="PQN46" s="58"/>
      <c r="PQO46" s="58"/>
      <c r="PQP46" s="58"/>
      <c r="PQQ46" s="58"/>
      <c r="PQR46" s="58"/>
      <c r="PQS46" s="58"/>
      <c r="PQT46" s="58"/>
      <c r="PQU46" s="58"/>
      <c r="PQV46" s="58"/>
      <c r="PQW46" s="58"/>
      <c r="PQX46" s="58"/>
      <c r="PQY46" s="58"/>
      <c r="PQZ46" s="58"/>
      <c r="PRA46" s="58"/>
      <c r="PRB46" s="58"/>
      <c r="PRC46" s="58"/>
      <c r="PRD46" s="58"/>
      <c r="PRE46" s="58"/>
      <c r="PRF46" s="58"/>
      <c r="PRG46" s="58"/>
      <c r="PRH46" s="58"/>
      <c r="PRI46" s="58"/>
      <c r="PRJ46" s="58"/>
      <c r="PRK46" s="58"/>
      <c r="PRL46" s="58"/>
      <c r="PRM46" s="58"/>
      <c r="PRN46" s="58"/>
      <c r="PRO46" s="58"/>
      <c r="PRP46" s="58"/>
      <c r="PRQ46" s="58"/>
      <c r="PRR46" s="58"/>
      <c r="PRS46" s="58"/>
      <c r="PRT46" s="58"/>
      <c r="PRU46" s="58"/>
      <c r="PRV46" s="58"/>
      <c r="PRW46" s="58"/>
      <c r="PRX46" s="58"/>
      <c r="PRY46" s="58"/>
      <c r="PRZ46" s="58"/>
      <c r="PSA46" s="58"/>
      <c r="PSB46" s="58"/>
      <c r="PSC46" s="58"/>
      <c r="PSD46" s="58"/>
      <c r="PSE46" s="58"/>
      <c r="PSF46" s="58"/>
      <c r="PSG46" s="58"/>
      <c r="PSH46" s="58"/>
      <c r="PSI46" s="58"/>
      <c r="PSJ46" s="58"/>
      <c r="PSK46" s="58"/>
      <c r="PSL46" s="58"/>
      <c r="PSM46" s="58"/>
      <c r="PSN46" s="58"/>
      <c r="PSO46" s="58"/>
      <c r="PSP46" s="58"/>
      <c r="PSQ46" s="58"/>
      <c r="PSR46" s="58"/>
      <c r="PSS46" s="58"/>
      <c r="PST46" s="58"/>
      <c r="PSU46" s="58"/>
      <c r="PSV46" s="58"/>
      <c r="PSW46" s="58"/>
      <c r="PSX46" s="58"/>
      <c r="PSY46" s="58"/>
      <c r="PSZ46" s="58"/>
      <c r="PTA46" s="58"/>
      <c r="PTB46" s="58"/>
      <c r="PTC46" s="58"/>
      <c r="PTD46" s="58"/>
      <c r="PTE46" s="58"/>
      <c r="PTF46" s="58"/>
      <c r="PTG46" s="58"/>
      <c r="PTH46" s="58"/>
      <c r="PTI46" s="58"/>
      <c r="PTJ46" s="58"/>
      <c r="PTK46" s="58"/>
      <c r="PTL46" s="58"/>
      <c r="PTM46" s="58"/>
      <c r="PTN46" s="58"/>
      <c r="PTO46" s="58"/>
      <c r="PTP46" s="58"/>
      <c r="PTQ46" s="58"/>
      <c r="PTR46" s="58"/>
      <c r="PTS46" s="58"/>
      <c r="PTT46" s="58"/>
      <c r="PTU46" s="58"/>
      <c r="PTV46" s="58"/>
      <c r="PTW46" s="58"/>
      <c r="PTX46" s="58"/>
      <c r="PTY46" s="58"/>
      <c r="PTZ46" s="58"/>
      <c r="PUA46" s="58"/>
      <c r="PUB46" s="58"/>
      <c r="PUC46" s="58"/>
      <c r="PUD46" s="58"/>
      <c r="PUE46" s="58"/>
      <c r="PUF46" s="58"/>
      <c r="PUG46" s="58"/>
      <c r="PUH46" s="58"/>
      <c r="PUI46" s="58"/>
      <c r="PUJ46" s="58"/>
      <c r="PUK46" s="58"/>
      <c r="PUL46" s="58"/>
      <c r="PUM46" s="58"/>
      <c r="PUN46" s="58"/>
      <c r="PUO46" s="58"/>
      <c r="PUP46" s="58"/>
      <c r="PUQ46" s="58"/>
      <c r="PUR46" s="58"/>
      <c r="PUS46" s="58"/>
      <c r="PUT46" s="58"/>
      <c r="PUU46" s="58"/>
      <c r="PUV46" s="58"/>
      <c r="PUW46" s="58"/>
      <c r="PUX46" s="58"/>
      <c r="PUY46" s="58"/>
      <c r="PUZ46" s="58"/>
      <c r="PVA46" s="58"/>
      <c r="PVB46" s="58"/>
      <c r="PVC46" s="58"/>
      <c r="PVD46" s="58"/>
      <c r="PVE46" s="58"/>
      <c r="PVF46" s="58"/>
      <c r="PVG46" s="58"/>
      <c r="PVH46" s="58"/>
      <c r="PVI46" s="58"/>
      <c r="PVJ46" s="58"/>
      <c r="PVK46" s="58"/>
      <c r="PVL46" s="58"/>
      <c r="PVM46" s="58"/>
      <c r="PVN46" s="58"/>
      <c r="PVO46" s="58"/>
      <c r="PVP46" s="58"/>
      <c r="PVQ46" s="58"/>
      <c r="PVR46" s="58"/>
      <c r="PVS46" s="58"/>
      <c r="PVT46" s="58"/>
      <c r="PVU46" s="58"/>
      <c r="PVV46" s="58"/>
      <c r="PVW46" s="58"/>
      <c r="PVX46" s="58"/>
      <c r="PVY46" s="58"/>
      <c r="PVZ46" s="58"/>
      <c r="PWA46" s="58"/>
      <c r="PWB46" s="58"/>
      <c r="PWC46" s="58"/>
      <c r="PWD46" s="58"/>
      <c r="PWE46" s="58"/>
      <c r="PWF46" s="58"/>
      <c r="PWG46" s="58"/>
      <c r="PWH46" s="58"/>
      <c r="PWI46" s="58"/>
      <c r="PWJ46" s="58"/>
      <c r="PWK46" s="58"/>
      <c r="PWL46" s="58"/>
      <c r="PWM46" s="58"/>
      <c r="PWN46" s="58"/>
      <c r="PWO46" s="58"/>
      <c r="PWP46" s="58"/>
      <c r="PWQ46" s="58"/>
      <c r="PWR46" s="58"/>
      <c r="PWS46" s="58"/>
      <c r="PWT46" s="58"/>
      <c r="PWU46" s="58"/>
      <c r="PWV46" s="58"/>
      <c r="PWW46" s="58"/>
      <c r="PWX46" s="58"/>
      <c r="PWY46" s="58"/>
      <c r="PWZ46" s="58"/>
      <c r="PXA46" s="58"/>
      <c r="PXB46" s="58"/>
      <c r="PXC46" s="58"/>
      <c r="PXD46" s="58"/>
      <c r="PXE46" s="58"/>
      <c r="PXF46" s="58"/>
      <c r="PXG46" s="58"/>
      <c r="PXH46" s="58"/>
      <c r="PXI46" s="58"/>
      <c r="PXJ46" s="58"/>
      <c r="PXK46" s="58"/>
      <c r="PXL46" s="58"/>
      <c r="PXM46" s="58"/>
      <c r="PXN46" s="58"/>
      <c r="PXO46" s="58"/>
      <c r="PXP46" s="58"/>
      <c r="PXQ46" s="58"/>
      <c r="PXR46" s="58"/>
      <c r="PXS46" s="58"/>
      <c r="PXT46" s="58"/>
      <c r="PXU46" s="58"/>
      <c r="PXV46" s="58"/>
      <c r="PXW46" s="58"/>
      <c r="PXX46" s="58"/>
      <c r="PXY46" s="58"/>
      <c r="PXZ46" s="58"/>
      <c r="PYA46" s="58"/>
      <c r="PYB46" s="58"/>
      <c r="PYC46" s="58"/>
      <c r="PYD46" s="58"/>
      <c r="PYE46" s="58"/>
      <c r="PYF46" s="58"/>
      <c r="PYG46" s="58"/>
      <c r="PYH46" s="58"/>
      <c r="PYI46" s="58"/>
      <c r="PYJ46" s="58"/>
      <c r="PYK46" s="58"/>
      <c r="PYL46" s="58"/>
      <c r="PYM46" s="58"/>
      <c r="PYN46" s="58"/>
      <c r="PYO46" s="58"/>
      <c r="PYP46" s="58"/>
      <c r="PYQ46" s="58"/>
      <c r="PYR46" s="58"/>
      <c r="PYS46" s="58"/>
      <c r="PYT46" s="58"/>
      <c r="PYU46" s="58"/>
      <c r="PYV46" s="58"/>
      <c r="PYW46" s="58"/>
      <c r="PYX46" s="58"/>
      <c r="PYY46" s="58"/>
      <c r="PYZ46" s="58"/>
      <c r="PZA46" s="58"/>
      <c r="PZB46" s="58"/>
      <c r="PZC46" s="58"/>
      <c r="PZD46" s="58"/>
      <c r="PZE46" s="58"/>
      <c r="PZF46" s="58"/>
      <c r="PZG46" s="58"/>
      <c r="PZH46" s="58"/>
      <c r="PZI46" s="58"/>
      <c r="PZJ46" s="58"/>
      <c r="PZK46" s="58"/>
      <c r="PZL46" s="58"/>
      <c r="PZM46" s="58"/>
      <c r="PZN46" s="58"/>
      <c r="PZO46" s="58"/>
      <c r="PZP46" s="58"/>
      <c r="PZQ46" s="58"/>
      <c r="PZR46" s="58"/>
      <c r="PZS46" s="58"/>
      <c r="PZT46" s="58"/>
      <c r="PZU46" s="58"/>
      <c r="PZV46" s="58"/>
      <c r="PZW46" s="58"/>
      <c r="PZX46" s="58"/>
      <c r="PZY46" s="58"/>
      <c r="PZZ46" s="58"/>
      <c r="QAA46" s="58"/>
      <c r="QAB46" s="58"/>
      <c r="QAC46" s="58"/>
      <c r="QAD46" s="58"/>
      <c r="QAE46" s="58"/>
      <c r="QAF46" s="58"/>
      <c r="QAG46" s="58"/>
      <c r="QAH46" s="58"/>
      <c r="QAI46" s="58"/>
      <c r="QAJ46" s="58"/>
      <c r="QAK46" s="58"/>
      <c r="QAL46" s="58"/>
      <c r="QAM46" s="58"/>
      <c r="QAN46" s="58"/>
      <c r="QAO46" s="58"/>
      <c r="QAP46" s="58"/>
      <c r="QAQ46" s="58"/>
      <c r="QAR46" s="58"/>
      <c r="QAS46" s="58"/>
      <c r="QAT46" s="58"/>
      <c r="QAU46" s="58"/>
      <c r="QAV46" s="58"/>
      <c r="QAW46" s="58"/>
      <c r="QAX46" s="58"/>
      <c r="QAY46" s="58"/>
      <c r="QAZ46" s="58"/>
      <c r="QBA46" s="58"/>
      <c r="QBB46" s="58"/>
      <c r="QBC46" s="58"/>
      <c r="QBD46" s="58"/>
      <c r="QBE46" s="58"/>
      <c r="QBF46" s="58"/>
      <c r="QBG46" s="58"/>
      <c r="QBH46" s="58"/>
      <c r="QBI46" s="58"/>
      <c r="QBJ46" s="58"/>
      <c r="QBK46" s="58"/>
      <c r="QBL46" s="58"/>
      <c r="QBM46" s="58"/>
      <c r="QBN46" s="58"/>
      <c r="QBO46" s="58"/>
      <c r="QBP46" s="58"/>
      <c r="QBQ46" s="58"/>
      <c r="QBR46" s="58"/>
      <c r="QBS46" s="58"/>
      <c r="QBT46" s="58"/>
      <c r="QBU46" s="58"/>
      <c r="QBV46" s="58"/>
      <c r="QBW46" s="58"/>
      <c r="QBX46" s="58"/>
      <c r="QBY46" s="58"/>
      <c r="QBZ46" s="58"/>
      <c r="QCA46" s="58"/>
      <c r="QCB46" s="58"/>
      <c r="QCC46" s="58"/>
      <c r="QCD46" s="58"/>
      <c r="QCE46" s="58"/>
      <c r="QCF46" s="58"/>
      <c r="QCG46" s="58"/>
      <c r="QCH46" s="58"/>
      <c r="QCI46" s="58"/>
      <c r="QCJ46" s="58"/>
      <c r="QCK46" s="58"/>
      <c r="QCL46" s="58"/>
      <c r="QCM46" s="58"/>
      <c r="QCN46" s="58"/>
      <c r="QCO46" s="58"/>
      <c r="QCP46" s="58"/>
      <c r="QCQ46" s="58"/>
      <c r="QCR46" s="58"/>
      <c r="QCS46" s="58"/>
      <c r="QCT46" s="58"/>
      <c r="QCU46" s="58"/>
      <c r="QCV46" s="58"/>
      <c r="QCW46" s="58"/>
      <c r="QCX46" s="58"/>
      <c r="QCY46" s="58"/>
      <c r="QCZ46" s="58"/>
      <c r="QDA46" s="58"/>
      <c r="QDB46" s="58"/>
      <c r="QDC46" s="58"/>
      <c r="QDD46" s="58"/>
      <c r="QDE46" s="58"/>
      <c r="QDF46" s="58"/>
      <c r="QDG46" s="58"/>
      <c r="QDH46" s="58"/>
      <c r="QDI46" s="58"/>
      <c r="QDJ46" s="58"/>
      <c r="QDK46" s="58"/>
      <c r="QDL46" s="58"/>
      <c r="QDM46" s="58"/>
      <c r="QDN46" s="58"/>
      <c r="QDO46" s="58"/>
      <c r="QDP46" s="58"/>
      <c r="QDQ46" s="58"/>
      <c r="QDR46" s="58"/>
      <c r="QDS46" s="58"/>
      <c r="QDT46" s="58"/>
      <c r="QDU46" s="58"/>
      <c r="QDV46" s="58"/>
      <c r="QDW46" s="58"/>
      <c r="QDX46" s="58"/>
      <c r="QDY46" s="58"/>
      <c r="QDZ46" s="58"/>
      <c r="QEA46" s="58"/>
      <c r="QEB46" s="58"/>
      <c r="QEC46" s="58"/>
      <c r="QED46" s="58"/>
      <c r="QEE46" s="58"/>
      <c r="QEF46" s="58"/>
      <c r="QEG46" s="58"/>
      <c r="QEH46" s="58"/>
      <c r="QEI46" s="58"/>
      <c r="QEJ46" s="58"/>
      <c r="QEK46" s="58"/>
      <c r="QEL46" s="58"/>
      <c r="QEM46" s="58"/>
      <c r="QEN46" s="58"/>
      <c r="QEO46" s="58"/>
      <c r="QEP46" s="58"/>
      <c r="QEQ46" s="58"/>
      <c r="QER46" s="58"/>
      <c r="QES46" s="58"/>
      <c r="QET46" s="58"/>
      <c r="QEU46" s="58"/>
      <c r="QEV46" s="58"/>
      <c r="QEW46" s="58"/>
      <c r="QEX46" s="58"/>
      <c r="QEY46" s="58"/>
      <c r="QEZ46" s="58"/>
      <c r="QFA46" s="58"/>
      <c r="QFB46" s="58"/>
      <c r="QFC46" s="58"/>
      <c r="QFD46" s="58"/>
      <c r="QFE46" s="58"/>
      <c r="QFF46" s="58"/>
      <c r="QFG46" s="58"/>
      <c r="QFH46" s="58"/>
      <c r="QFI46" s="58"/>
      <c r="QFJ46" s="58"/>
      <c r="QFK46" s="58"/>
      <c r="QFL46" s="58"/>
      <c r="QFM46" s="58"/>
      <c r="QFN46" s="58"/>
      <c r="QFO46" s="58"/>
      <c r="QFP46" s="58"/>
      <c r="QFQ46" s="58"/>
      <c r="QFR46" s="58"/>
      <c r="QFS46" s="58"/>
      <c r="QFT46" s="58"/>
      <c r="QFU46" s="58"/>
      <c r="QFV46" s="58"/>
      <c r="QFW46" s="58"/>
      <c r="QFX46" s="58"/>
      <c r="QFY46" s="58"/>
      <c r="QFZ46" s="58"/>
      <c r="QGA46" s="58"/>
      <c r="QGB46" s="58"/>
      <c r="QGC46" s="58"/>
      <c r="QGD46" s="58"/>
      <c r="QGE46" s="58"/>
      <c r="QGF46" s="58"/>
      <c r="QGG46" s="58"/>
      <c r="QGH46" s="58"/>
      <c r="QGI46" s="58"/>
      <c r="QGJ46" s="58"/>
      <c r="QGK46" s="58"/>
      <c r="QGL46" s="58"/>
      <c r="QGM46" s="58"/>
      <c r="QGN46" s="58"/>
      <c r="QGO46" s="58"/>
      <c r="QGP46" s="58"/>
      <c r="QGQ46" s="58"/>
      <c r="QGR46" s="58"/>
      <c r="QGS46" s="58"/>
      <c r="QGT46" s="58"/>
      <c r="QGU46" s="58"/>
      <c r="QGV46" s="58"/>
      <c r="QGW46" s="58"/>
      <c r="QGX46" s="58"/>
      <c r="QGY46" s="58"/>
      <c r="QGZ46" s="58"/>
      <c r="QHA46" s="58"/>
      <c r="QHB46" s="58"/>
      <c r="QHC46" s="58"/>
      <c r="QHD46" s="58"/>
      <c r="QHE46" s="58"/>
      <c r="QHF46" s="58"/>
      <c r="QHG46" s="58"/>
      <c r="QHH46" s="58"/>
      <c r="QHI46" s="58"/>
      <c r="QHJ46" s="58"/>
      <c r="QHK46" s="58"/>
      <c r="QHL46" s="58"/>
      <c r="QHM46" s="58"/>
      <c r="QHN46" s="58"/>
      <c r="QHO46" s="58"/>
      <c r="QHP46" s="58"/>
      <c r="QHQ46" s="58"/>
      <c r="QHR46" s="58"/>
      <c r="QHS46" s="58"/>
      <c r="QHT46" s="58"/>
      <c r="QHU46" s="58"/>
      <c r="QHV46" s="58"/>
      <c r="QHW46" s="58"/>
      <c r="QHX46" s="58"/>
      <c r="QHY46" s="58"/>
      <c r="QHZ46" s="58"/>
      <c r="QIA46" s="58"/>
      <c r="QIB46" s="58"/>
      <c r="QIC46" s="58"/>
      <c r="QID46" s="58"/>
      <c r="QIE46" s="58"/>
      <c r="QIF46" s="58"/>
      <c r="QIG46" s="58"/>
      <c r="QIH46" s="58"/>
      <c r="QII46" s="58"/>
      <c r="QIJ46" s="58"/>
      <c r="QIK46" s="58"/>
      <c r="QIL46" s="58"/>
      <c r="QIM46" s="58"/>
      <c r="QIN46" s="58"/>
      <c r="QIO46" s="58"/>
      <c r="QIP46" s="58"/>
      <c r="QIQ46" s="58"/>
      <c r="QIR46" s="58"/>
      <c r="QIS46" s="58"/>
      <c r="QIT46" s="58"/>
      <c r="QIU46" s="58"/>
      <c r="QIV46" s="58"/>
      <c r="QIW46" s="58"/>
      <c r="QIX46" s="58"/>
      <c r="QIY46" s="58"/>
      <c r="QIZ46" s="58"/>
      <c r="QJA46" s="58"/>
      <c r="QJB46" s="58"/>
      <c r="QJC46" s="58"/>
      <c r="QJD46" s="58"/>
      <c r="QJE46" s="58"/>
      <c r="QJF46" s="58"/>
      <c r="QJG46" s="58"/>
      <c r="QJH46" s="58"/>
      <c r="QJI46" s="58"/>
      <c r="QJJ46" s="58"/>
      <c r="QJK46" s="58"/>
      <c r="QJL46" s="58"/>
      <c r="QJM46" s="58"/>
      <c r="QJN46" s="58"/>
      <c r="QJO46" s="58"/>
      <c r="QJP46" s="58"/>
      <c r="QJQ46" s="58"/>
      <c r="QJR46" s="58"/>
      <c r="QJS46" s="58"/>
      <c r="QJT46" s="58"/>
      <c r="QJU46" s="58"/>
      <c r="QJV46" s="58"/>
      <c r="QJW46" s="58"/>
      <c r="QJX46" s="58"/>
      <c r="QJY46" s="58"/>
      <c r="QJZ46" s="58"/>
      <c r="QKA46" s="58"/>
      <c r="QKB46" s="58"/>
      <c r="QKC46" s="58"/>
      <c r="QKD46" s="58"/>
      <c r="QKE46" s="58"/>
      <c r="QKF46" s="58"/>
      <c r="QKG46" s="58"/>
      <c r="QKH46" s="58"/>
      <c r="QKI46" s="58"/>
      <c r="QKJ46" s="58"/>
      <c r="QKK46" s="58"/>
      <c r="QKL46" s="58"/>
      <c r="QKM46" s="58"/>
      <c r="QKN46" s="58"/>
      <c r="QKO46" s="58"/>
      <c r="QKP46" s="58"/>
      <c r="QKQ46" s="58"/>
      <c r="QKR46" s="58"/>
      <c r="QKS46" s="58"/>
      <c r="QKT46" s="58"/>
      <c r="QKU46" s="58"/>
      <c r="QKV46" s="58"/>
      <c r="QKW46" s="58"/>
      <c r="QKX46" s="58"/>
      <c r="QKY46" s="58"/>
      <c r="QKZ46" s="58"/>
      <c r="QLA46" s="58"/>
      <c r="QLB46" s="58"/>
      <c r="QLC46" s="58"/>
      <c r="QLD46" s="58"/>
      <c r="QLE46" s="58"/>
      <c r="QLF46" s="58"/>
      <c r="QLG46" s="58"/>
      <c r="QLH46" s="58"/>
      <c r="QLI46" s="58"/>
      <c r="QLJ46" s="58"/>
      <c r="QLK46" s="58"/>
      <c r="QLL46" s="58"/>
      <c r="QLM46" s="58"/>
      <c r="QLN46" s="58"/>
      <c r="QLO46" s="58"/>
      <c r="QLP46" s="58"/>
      <c r="QLQ46" s="58"/>
      <c r="QLR46" s="58"/>
      <c r="QLS46" s="58"/>
      <c r="QLT46" s="58"/>
      <c r="QLU46" s="58"/>
      <c r="QLV46" s="58"/>
      <c r="QLW46" s="58"/>
      <c r="QLX46" s="58"/>
      <c r="QLY46" s="58"/>
      <c r="QLZ46" s="58"/>
      <c r="QMA46" s="58"/>
      <c r="QMB46" s="58"/>
      <c r="QMC46" s="58"/>
      <c r="QMD46" s="58"/>
      <c r="QME46" s="58"/>
      <c r="QMF46" s="58"/>
      <c r="QMG46" s="58"/>
      <c r="QMH46" s="58"/>
      <c r="QMI46" s="58"/>
      <c r="QMJ46" s="58"/>
      <c r="QMK46" s="58"/>
      <c r="QML46" s="58"/>
      <c r="QMM46" s="58"/>
      <c r="QMN46" s="58"/>
      <c r="QMO46" s="58"/>
      <c r="QMP46" s="58"/>
      <c r="QMQ46" s="58"/>
      <c r="QMR46" s="58"/>
      <c r="QMS46" s="58"/>
      <c r="QMT46" s="58"/>
      <c r="QMU46" s="58"/>
      <c r="QMV46" s="58"/>
      <c r="QMW46" s="58"/>
      <c r="QMX46" s="58"/>
      <c r="QMY46" s="58"/>
      <c r="QMZ46" s="58"/>
      <c r="QNA46" s="58"/>
      <c r="QNB46" s="58"/>
      <c r="QNC46" s="58"/>
      <c r="QND46" s="58"/>
      <c r="QNE46" s="58"/>
      <c r="QNF46" s="58"/>
      <c r="QNG46" s="58"/>
      <c r="QNH46" s="58"/>
      <c r="QNI46" s="58"/>
      <c r="QNJ46" s="58"/>
      <c r="QNK46" s="58"/>
      <c r="QNL46" s="58"/>
      <c r="QNM46" s="58"/>
      <c r="QNN46" s="58"/>
      <c r="QNO46" s="58"/>
      <c r="QNP46" s="58"/>
      <c r="QNQ46" s="58"/>
      <c r="QNR46" s="58"/>
      <c r="QNS46" s="58"/>
      <c r="QNT46" s="58"/>
      <c r="QNU46" s="58"/>
      <c r="QNV46" s="58"/>
      <c r="QNW46" s="58"/>
      <c r="QNX46" s="58"/>
      <c r="QNY46" s="58"/>
      <c r="QNZ46" s="58"/>
      <c r="QOA46" s="58"/>
      <c r="QOB46" s="58"/>
      <c r="QOC46" s="58"/>
      <c r="QOD46" s="58"/>
      <c r="QOE46" s="58"/>
      <c r="QOF46" s="58"/>
      <c r="QOG46" s="58"/>
      <c r="QOH46" s="58"/>
      <c r="QOI46" s="58"/>
      <c r="QOJ46" s="58"/>
      <c r="QOK46" s="58"/>
      <c r="QOL46" s="58"/>
      <c r="QOM46" s="58"/>
      <c r="QON46" s="58"/>
      <c r="QOO46" s="58"/>
      <c r="QOP46" s="58"/>
      <c r="QOQ46" s="58"/>
      <c r="QOR46" s="58"/>
      <c r="QOS46" s="58"/>
      <c r="QOT46" s="58"/>
      <c r="QOU46" s="58"/>
      <c r="QOV46" s="58"/>
      <c r="QOW46" s="58"/>
      <c r="QOX46" s="58"/>
      <c r="QOY46" s="58"/>
      <c r="QOZ46" s="58"/>
      <c r="QPA46" s="58"/>
      <c r="QPB46" s="58"/>
      <c r="QPC46" s="58"/>
      <c r="QPD46" s="58"/>
      <c r="QPE46" s="58"/>
      <c r="QPF46" s="58"/>
      <c r="QPG46" s="58"/>
      <c r="QPH46" s="58"/>
      <c r="QPI46" s="58"/>
      <c r="QPJ46" s="58"/>
      <c r="QPK46" s="58"/>
      <c r="QPL46" s="58"/>
      <c r="QPM46" s="58"/>
      <c r="QPN46" s="58"/>
      <c r="QPO46" s="58"/>
      <c r="QPP46" s="58"/>
      <c r="QPQ46" s="58"/>
      <c r="QPR46" s="58"/>
      <c r="QPS46" s="58"/>
      <c r="QPT46" s="58"/>
      <c r="QPU46" s="58"/>
      <c r="QPV46" s="58"/>
      <c r="QPW46" s="58"/>
      <c r="QPX46" s="58"/>
      <c r="QPY46" s="58"/>
      <c r="QPZ46" s="58"/>
      <c r="QQA46" s="58"/>
      <c r="QQB46" s="58"/>
      <c r="QQC46" s="58"/>
      <c r="QQD46" s="58"/>
      <c r="QQE46" s="58"/>
      <c r="QQF46" s="58"/>
      <c r="QQG46" s="58"/>
      <c r="QQH46" s="58"/>
      <c r="QQI46" s="58"/>
      <c r="QQJ46" s="58"/>
      <c r="QQK46" s="58"/>
      <c r="QQL46" s="58"/>
      <c r="QQM46" s="58"/>
      <c r="QQN46" s="58"/>
      <c r="QQO46" s="58"/>
      <c r="QQP46" s="58"/>
      <c r="QQQ46" s="58"/>
      <c r="QQR46" s="58"/>
      <c r="QQS46" s="58"/>
      <c r="QQT46" s="58"/>
      <c r="QQU46" s="58"/>
      <c r="QQV46" s="58"/>
      <c r="QQW46" s="58"/>
      <c r="QQX46" s="58"/>
      <c r="QQY46" s="58"/>
      <c r="QQZ46" s="58"/>
      <c r="QRA46" s="58"/>
      <c r="QRB46" s="58"/>
      <c r="QRC46" s="58"/>
      <c r="QRD46" s="58"/>
      <c r="QRE46" s="58"/>
      <c r="QRF46" s="58"/>
      <c r="QRG46" s="58"/>
      <c r="QRH46" s="58"/>
      <c r="QRI46" s="58"/>
      <c r="QRJ46" s="58"/>
      <c r="QRK46" s="58"/>
      <c r="QRL46" s="58"/>
      <c r="QRM46" s="58"/>
      <c r="QRN46" s="58"/>
      <c r="QRO46" s="58"/>
      <c r="QRP46" s="58"/>
      <c r="QRQ46" s="58"/>
      <c r="QRR46" s="58"/>
      <c r="QRS46" s="58"/>
      <c r="QRT46" s="58"/>
      <c r="QRU46" s="58"/>
      <c r="QRV46" s="58"/>
      <c r="QRW46" s="58"/>
      <c r="QRX46" s="58"/>
      <c r="QRY46" s="58"/>
      <c r="QRZ46" s="58"/>
      <c r="QSA46" s="58"/>
      <c r="QSB46" s="58"/>
      <c r="QSC46" s="58"/>
      <c r="QSD46" s="58"/>
      <c r="QSE46" s="58"/>
      <c r="QSF46" s="58"/>
      <c r="QSG46" s="58"/>
      <c r="QSH46" s="58"/>
      <c r="QSI46" s="58"/>
      <c r="QSJ46" s="58"/>
      <c r="QSK46" s="58"/>
      <c r="QSL46" s="58"/>
      <c r="QSM46" s="58"/>
      <c r="QSN46" s="58"/>
      <c r="QSO46" s="58"/>
      <c r="QSP46" s="58"/>
      <c r="QSQ46" s="58"/>
      <c r="QSR46" s="58"/>
      <c r="QSS46" s="58"/>
      <c r="QST46" s="58"/>
      <c r="QSU46" s="58"/>
      <c r="QSV46" s="58"/>
      <c r="QSW46" s="58"/>
      <c r="QSX46" s="58"/>
      <c r="QSY46" s="58"/>
      <c r="QSZ46" s="58"/>
      <c r="QTA46" s="58"/>
      <c r="QTB46" s="58"/>
      <c r="QTC46" s="58"/>
      <c r="QTD46" s="58"/>
      <c r="QTE46" s="58"/>
      <c r="QTF46" s="58"/>
      <c r="QTG46" s="58"/>
      <c r="QTH46" s="58"/>
      <c r="QTI46" s="58"/>
      <c r="QTJ46" s="58"/>
      <c r="QTK46" s="58"/>
      <c r="QTL46" s="58"/>
      <c r="QTM46" s="58"/>
      <c r="QTN46" s="58"/>
      <c r="QTO46" s="58"/>
      <c r="QTP46" s="58"/>
      <c r="QTQ46" s="58"/>
      <c r="QTR46" s="58"/>
      <c r="QTS46" s="58"/>
      <c r="QTT46" s="58"/>
      <c r="QTU46" s="58"/>
      <c r="QTV46" s="58"/>
      <c r="QTW46" s="58"/>
      <c r="QTX46" s="58"/>
      <c r="QTY46" s="58"/>
      <c r="QTZ46" s="58"/>
      <c r="QUA46" s="58"/>
      <c r="QUB46" s="58"/>
      <c r="QUC46" s="58"/>
      <c r="QUD46" s="58"/>
      <c r="QUE46" s="58"/>
      <c r="QUF46" s="58"/>
      <c r="QUG46" s="58"/>
      <c r="QUH46" s="58"/>
      <c r="QUI46" s="58"/>
      <c r="QUJ46" s="58"/>
      <c r="QUK46" s="58"/>
      <c r="QUL46" s="58"/>
      <c r="QUM46" s="58"/>
      <c r="QUN46" s="58"/>
      <c r="QUO46" s="58"/>
      <c r="QUP46" s="58"/>
      <c r="QUQ46" s="58"/>
      <c r="QUR46" s="58"/>
      <c r="QUS46" s="58"/>
      <c r="QUT46" s="58"/>
      <c r="QUU46" s="58"/>
      <c r="QUV46" s="58"/>
      <c r="QUW46" s="58"/>
      <c r="QUX46" s="58"/>
      <c r="QUY46" s="58"/>
      <c r="QUZ46" s="58"/>
      <c r="QVA46" s="58"/>
      <c r="QVB46" s="58"/>
      <c r="QVC46" s="58"/>
      <c r="QVD46" s="58"/>
      <c r="QVE46" s="58"/>
      <c r="QVF46" s="58"/>
      <c r="QVG46" s="58"/>
      <c r="QVH46" s="58"/>
      <c r="QVI46" s="58"/>
      <c r="QVJ46" s="58"/>
      <c r="QVK46" s="58"/>
      <c r="QVL46" s="58"/>
      <c r="QVM46" s="58"/>
      <c r="QVN46" s="58"/>
      <c r="QVO46" s="58"/>
      <c r="QVP46" s="58"/>
      <c r="QVQ46" s="58"/>
      <c r="QVR46" s="58"/>
      <c r="QVS46" s="58"/>
      <c r="QVT46" s="58"/>
      <c r="QVU46" s="58"/>
      <c r="QVV46" s="58"/>
      <c r="QVW46" s="58"/>
      <c r="QVX46" s="58"/>
      <c r="QVY46" s="58"/>
      <c r="QVZ46" s="58"/>
      <c r="QWA46" s="58"/>
      <c r="QWB46" s="58"/>
      <c r="QWC46" s="58"/>
      <c r="QWD46" s="58"/>
      <c r="QWE46" s="58"/>
      <c r="QWF46" s="58"/>
      <c r="QWG46" s="58"/>
      <c r="QWH46" s="58"/>
      <c r="QWI46" s="58"/>
      <c r="QWJ46" s="58"/>
      <c r="QWK46" s="58"/>
      <c r="QWL46" s="58"/>
      <c r="QWM46" s="58"/>
      <c r="QWN46" s="58"/>
      <c r="QWO46" s="58"/>
      <c r="QWP46" s="58"/>
      <c r="QWQ46" s="58"/>
      <c r="QWR46" s="58"/>
      <c r="QWS46" s="58"/>
      <c r="QWT46" s="58"/>
      <c r="QWU46" s="58"/>
      <c r="QWV46" s="58"/>
      <c r="QWW46" s="58"/>
      <c r="QWX46" s="58"/>
      <c r="QWY46" s="58"/>
      <c r="QWZ46" s="58"/>
      <c r="QXA46" s="58"/>
      <c r="QXB46" s="58"/>
      <c r="QXC46" s="58"/>
      <c r="QXD46" s="58"/>
      <c r="QXE46" s="58"/>
      <c r="QXF46" s="58"/>
      <c r="QXG46" s="58"/>
      <c r="QXH46" s="58"/>
      <c r="QXI46" s="58"/>
      <c r="QXJ46" s="58"/>
      <c r="QXK46" s="58"/>
      <c r="QXL46" s="58"/>
      <c r="QXM46" s="58"/>
      <c r="QXN46" s="58"/>
      <c r="QXO46" s="58"/>
      <c r="QXP46" s="58"/>
      <c r="QXQ46" s="58"/>
      <c r="QXR46" s="58"/>
      <c r="QXS46" s="58"/>
      <c r="QXT46" s="58"/>
      <c r="QXU46" s="58"/>
      <c r="QXV46" s="58"/>
      <c r="QXW46" s="58"/>
      <c r="QXX46" s="58"/>
      <c r="QXY46" s="58"/>
      <c r="QXZ46" s="58"/>
      <c r="QYA46" s="58"/>
      <c r="QYB46" s="58"/>
      <c r="QYC46" s="58"/>
      <c r="QYD46" s="58"/>
      <c r="QYE46" s="58"/>
      <c r="QYF46" s="58"/>
      <c r="QYG46" s="58"/>
      <c r="QYH46" s="58"/>
      <c r="QYI46" s="58"/>
      <c r="QYJ46" s="58"/>
      <c r="QYK46" s="58"/>
      <c r="QYL46" s="58"/>
      <c r="QYM46" s="58"/>
      <c r="QYN46" s="58"/>
      <c r="QYO46" s="58"/>
      <c r="QYP46" s="58"/>
      <c r="QYQ46" s="58"/>
      <c r="QYR46" s="58"/>
      <c r="QYS46" s="58"/>
      <c r="QYT46" s="58"/>
      <c r="QYU46" s="58"/>
      <c r="QYV46" s="58"/>
      <c r="QYW46" s="58"/>
      <c r="QYX46" s="58"/>
      <c r="QYY46" s="58"/>
      <c r="QYZ46" s="58"/>
      <c r="QZA46" s="58"/>
      <c r="QZB46" s="58"/>
      <c r="QZC46" s="58"/>
      <c r="QZD46" s="58"/>
      <c r="QZE46" s="58"/>
      <c r="QZF46" s="58"/>
      <c r="QZG46" s="58"/>
      <c r="QZH46" s="58"/>
      <c r="QZI46" s="58"/>
      <c r="QZJ46" s="58"/>
      <c r="QZK46" s="58"/>
      <c r="QZL46" s="58"/>
      <c r="QZM46" s="58"/>
      <c r="QZN46" s="58"/>
      <c r="QZO46" s="58"/>
      <c r="QZP46" s="58"/>
      <c r="QZQ46" s="58"/>
      <c r="QZR46" s="58"/>
      <c r="QZS46" s="58"/>
      <c r="QZT46" s="58"/>
      <c r="QZU46" s="58"/>
      <c r="QZV46" s="58"/>
      <c r="QZW46" s="58"/>
      <c r="QZX46" s="58"/>
      <c r="QZY46" s="58"/>
      <c r="QZZ46" s="58"/>
      <c r="RAA46" s="58"/>
      <c r="RAB46" s="58"/>
      <c r="RAC46" s="58"/>
      <c r="RAD46" s="58"/>
      <c r="RAE46" s="58"/>
      <c r="RAF46" s="58"/>
      <c r="RAG46" s="58"/>
      <c r="RAH46" s="58"/>
      <c r="RAI46" s="58"/>
      <c r="RAJ46" s="58"/>
      <c r="RAK46" s="58"/>
      <c r="RAL46" s="58"/>
      <c r="RAM46" s="58"/>
      <c r="RAN46" s="58"/>
      <c r="RAO46" s="58"/>
      <c r="RAP46" s="58"/>
      <c r="RAQ46" s="58"/>
      <c r="RAR46" s="58"/>
      <c r="RAS46" s="58"/>
      <c r="RAT46" s="58"/>
      <c r="RAU46" s="58"/>
      <c r="RAV46" s="58"/>
      <c r="RAW46" s="58"/>
      <c r="RAX46" s="58"/>
      <c r="RAY46" s="58"/>
      <c r="RAZ46" s="58"/>
      <c r="RBA46" s="58"/>
      <c r="RBB46" s="58"/>
      <c r="RBC46" s="58"/>
      <c r="RBD46" s="58"/>
      <c r="RBE46" s="58"/>
      <c r="RBF46" s="58"/>
      <c r="RBG46" s="58"/>
      <c r="RBH46" s="58"/>
      <c r="RBI46" s="58"/>
      <c r="RBJ46" s="58"/>
      <c r="RBK46" s="58"/>
      <c r="RBL46" s="58"/>
      <c r="RBM46" s="58"/>
      <c r="RBN46" s="58"/>
      <c r="RBO46" s="58"/>
      <c r="RBP46" s="58"/>
      <c r="RBQ46" s="58"/>
      <c r="RBR46" s="58"/>
      <c r="RBS46" s="58"/>
      <c r="RBT46" s="58"/>
      <c r="RBU46" s="58"/>
      <c r="RBV46" s="58"/>
      <c r="RBW46" s="58"/>
      <c r="RBX46" s="58"/>
      <c r="RBY46" s="58"/>
      <c r="RBZ46" s="58"/>
      <c r="RCA46" s="58"/>
      <c r="RCB46" s="58"/>
      <c r="RCC46" s="58"/>
      <c r="RCD46" s="58"/>
      <c r="RCE46" s="58"/>
      <c r="RCF46" s="58"/>
      <c r="RCG46" s="58"/>
      <c r="RCH46" s="58"/>
      <c r="RCI46" s="58"/>
      <c r="RCJ46" s="58"/>
      <c r="RCK46" s="58"/>
      <c r="RCL46" s="58"/>
      <c r="RCM46" s="58"/>
      <c r="RCN46" s="58"/>
      <c r="RCO46" s="58"/>
      <c r="RCP46" s="58"/>
      <c r="RCQ46" s="58"/>
      <c r="RCR46" s="58"/>
      <c r="RCS46" s="58"/>
      <c r="RCT46" s="58"/>
      <c r="RCU46" s="58"/>
      <c r="RCV46" s="58"/>
      <c r="RCW46" s="58"/>
      <c r="RCX46" s="58"/>
      <c r="RCY46" s="58"/>
      <c r="RCZ46" s="58"/>
      <c r="RDA46" s="58"/>
      <c r="RDB46" s="58"/>
      <c r="RDC46" s="58"/>
      <c r="RDD46" s="58"/>
      <c r="RDE46" s="58"/>
      <c r="RDF46" s="58"/>
      <c r="RDG46" s="58"/>
      <c r="RDH46" s="58"/>
      <c r="RDI46" s="58"/>
      <c r="RDJ46" s="58"/>
      <c r="RDK46" s="58"/>
      <c r="RDL46" s="58"/>
      <c r="RDM46" s="58"/>
      <c r="RDN46" s="58"/>
      <c r="RDO46" s="58"/>
      <c r="RDP46" s="58"/>
      <c r="RDQ46" s="58"/>
      <c r="RDR46" s="58"/>
      <c r="RDS46" s="58"/>
      <c r="RDT46" s="58"/>
      <c r="RDU46" s="58"/>
      <c r="RDV46" s="58"/>
      <c r="RDW46" s="58"/>
      <c r="RDX46" s="58"/>
      <c r="RDY46" s="58"/>
      <c r="RDZ46" s="58"/>
      <c r="REA46" s="58"/>
      <c r="REB46" s="58"/>
      <c r="REC46" s="58"/>
      <c r="RED46" s="58"/>
      <c r="REE46" s="58"/>
      <c r="REF46" s="58"/>
      <c r="REG46" s="58"/>
      <c r="REH46" s="58"/>
      <c r="REI46" s="58"/>
      <c r="REJ46" s="58"/>
      <c r="REK46" s="58"/>
      <c r="REL46" s="58"/>
      <c r="REM46" s="58"/>
      <c r="REN46" s="58"/>
      <c r="REO46" s="58"/>
      <c r="REP46" s="58"/>
      <c r="REQ46" s="58"/>
      <c r="RER46" s="58"/>
      <c r="RES46" s="58"/>
      <c r="RET46" s="58"/>
      <c r="REU46" s="58"/>
      <c r="REV46" s="58"/>
      <c r="REW46" s="58"/>
      <c r="REX46" s="58"/>
      <c r="REY46" s="58"/>
      <c r="REZ46" s="58"/>
      <c r="RFA46" s="58"/>
      <c r="RFB46" s="58"/>
      <c r="RFC46" s="58"/>
      <c r="RFD46" s="58"/>
      <c r="RFE46" s="58"/>
      <c r="RFF46" s="58"/>
      <c r="RFG46" s="58"/>
      <c r="RFH46" s="58"/>
      <c r="RFI46" s="58"/>
      <c r="RFJ46" s="58"/>
      <c r="RFK46" s="58"/>
      <c r="RFL46" s="58"/>
      <c r="RFM46" s="58"/>
      <c r="RFN46" s="58"/>
      <c r="RFO46" s="58"/>
      <c r="RFP46" s="58"/>
      <c r="RFQ46" s="58"/>
      <c r="RFR46" s="58"/>
      <c r="RFS46" s="58"/>
      <c r="RFT46" s="58"/>
      <c r="RFU46" s="58"/>
      <c r="RFV46" s="58"/>
      <c r="RFW46" s="58"/>
      <c r="RFX46" s="58"/>
      <c r="RFY46" s="58"/>
      <c r="RFZ46" s="58"/>
      <c r="RGA46" s="58"/>
      <c r="RGB46" s="58"/>
      <c r="RGC46" s="58"/>
      <c r="RGD46" s="58"/>
      <c r="RGE46" s="58"/>
      <c r="RGF46" s="58"/>
      <c r="RGG46" s="58"/>
      <c r="RGH46" s="58"/>
      <c r="RGI46" s="58"/>
      <c r="RGJ46" s="58"/>
      <c r="RGK46" s="58"/>
      <c r="RGL46" s="58"/>
      <c r="RGM46" s="58"/>
      <c r="RGN46" s="58"/>
      <c r="RGO46" s="58"/>
      <c r="RGP46" s="58"/>
      <c r="RGQ46" s="58"/>
      <c r="RGR46" s="58"/>
      <c r="RGS46" s="58"/>
      <c r="RGT46" s="58"/>
      <c r="RGU46" s="58"/>
      <c r="RGV46" s="58"/>
      <c r="RGW46" s="58"/>
      <c r="RGX46" s="58"/>
      <c r="RGY46" s="58"/>
      <c r="RGZ46" s="58"/>
      <c r="RHA46" s="58"/>
      <c r="RHB46" s="58"/>
      <c r="RHC46" s="58"/>
      <c r="RHD46" s="58"/>
      <c r="RHE46" s="58"/>
      <c r="RHF46" s="58"/>
      <c r="RHG46" s="58"/>
      <c r="RHH46" s="58"/>
      <c r="RHI46" s="58"/>
      <c r="RHJ46" s="58"/>
      <c r="RHK46" s="58"/>
      <c r="RHL46" s="58"/>
      <c r="RHM46" s="58"/>
      <c r="RHN46" s="58"/>
      <c r="RHO46" s="58"/>
      <c r="RHP46" s="58"/>
      <c r="RHQ46" s="58"/>
      <c r="RHR46" s="58"/>
      <c r="RHS46" s="58"/>
      <c r="RHT46" s="58"/>
      <c r="RHU46" s="58"/>
      <c r="RHV46" s="58"/>
      <c r="RHW46" s="58"/>
      <c r="RHX46" s="58"/>
      <c r="RHY46" s="58"/>
      <c r="RHZ46" s="58"/>
      <c r="RIA46" s="58"/>
      <c r="RIB46" s="58"/>
      <c r="RIC46" s="58"/>
      <c r="RID46" s="58"/>
      <c r="RIE46" s="58"/>
      <c r="RIF46" s="58"/>
      <c r="RIG46" s="58"/>
      <c r="RIH46" s="58"/>
      <c r="RII46" s="58"/>
      <c r="RIJ46" s="58"/>
      <c r="RIK46" s="58"/>
      <c r="RIL46" s="58"/>
      <c r="RIM46" s="58"/>
      <c r="RIN46" s="58"/>
      <c r="RIO46" s="58"/>
      <c r="RIP46" s="58"/>
      <c r="RIQ46" s="58"/>
      <c r="RIR46" s="58"/>
      <c r="RIS46" s="58"/>
      <c r="RIT46" s="58"/>
      <c r="RIU46" s="58"/>
      <c r="RIV46" s="58"/>
      <c r="RIW46" s="58"/>
      <c r="RIX46" s="58"/>
      <c r="RIY46" s="58"/>
      <c r="RIZ46" s="58"/>
      <c r="RJA46" s="58"/>
      <c r="RJB46" s="58"/>
      <c r="RJC46" s="58"/>
      <c r="RJD46" s="58"/>
      <c r="RJE46" s="58"/>
      <c r="RJF46" s="58"/>
      <c r="RJG46" s="58"/>
      <c r="RJH46" s="58"/>
      <c r="RJI46" s="58"/>
      <c r="RJJ46" s="58"/>
      <c r="RJK46" s="58"/>
      <c r="RJL46" s="58"/>
      <c r="RJM46" s="58"/>
      <c r="RJN46" s="58"/>
      <c r="RJO46" s="58"/>
      <c r="RJP46" s="58"/>
      <c r="RJQ46" s="58"/>
      <c r="RJR46" s="58"/>
      <c r="RJS46" s="58"/>
      <c r="RJT46" s="58"/>
      <c r="RJU46" s="58"/>
      <c r="RJV46" s="58"/>
      <c r="RJW46" s="58"/>
      <c r="RJX46" s="58"/>
      <c r="RJY46" s="58"/>
      <c r="RJZ46" s="58"/>
      <c r="RKA46" s="58"/>
      <c r="RKB46" s="58"/>
      <c r="RKC46" s="58"/>
      <c r="RKD46" s="58"/>
      <c r="RKE46" s="58"/>
      <c r="RKF46" s="58"/>
      <c r="RKG46" s="58"/>
      <c r="RKH46" s="58"/>
      <c r="RKI46" s="58"/>
      <c r="RKJ46" s="58"/>
      <c r="RKK46" s="58"/>
      <c r="RKL46" s="58"/>
      <c r="RKM46" s="58"/>
      <c r="RKN46" s="58"/>
      <c r="RKO46" s="58"/>
      <c r="RKP46" s="58"/>
      <c r="RKQ46" s="58"/>
      <c r="RKR46" s="58"/>
      <c r="RKS46" s="58"/>
      <c r="RKT46" s="58"/>
      <c r="RKU46" s="58"/>
      <c r="RKV46" s="58"/>
      <c r="RKW46" s="58"/>
      <c r="RKX46" s="58"/>
      <c r="RKY46" s="58"/>
      <c r="RKZ46" s="58"/>
      <c r="RLA46" s="58"/>
      <c r="RLB46" s="58"/>
      <c r="RLC46" s="58"/>
      <c r="RLD46" s="58"/>
      <c r="RLE46" s="58"/>
      <c r="RLF46" s="58"/>
      <c r="RLG46" s="58"/>
      <c r="RLH46" s="58"/>
      <c r="RLI46" s="58"/>
      <c r="RLJ46" s="58"/>
      <c r="RLK46" s="58"/>
      <c r="RLL46" s="58"/>
      <c r="RLM46" s="58"/>
      <c r="RLN46" s="58"/>
      <c r="RLO46" s="58"/>
      <c r="RLP46" s="58"/>
      <c r="RLQ46" s="58"/>
      <c r="RLR46" s="58"/>
      <c r="RLS46" s="58"/>
      <c r="RLT46" s="58"/>
      <c r="RLU46" s="58"/>
      <c r="RLV46" s="58"/>
      <c r="RLW46" s="58"/>
      <c r="RLX46" s="58"/>
      <c r="RLY46" s="58"/>
      <c r="RLZ46" s="58"/>
      <c r="RMA46" s="58"/>
      <c r="RMB46" s="58"/>
      <c r="RMC46" s="58"/>
      <c r="RMD46" s="58"/>
      <c r="RME46" s="58"/>
      <c r="RMF46" s="58"/>
      <c r="RMG46" s="58"/>
      <c r="RMH46" s="58"/>
      <c r="RMI46" s="58"/>
      <c r="RMJ46" s="58"/>
      <c r="RMK46" s="58"/>
      <c r="RML46" s="58"/>
      <c r="RMM46" s="58"/>
      <c r="RMN46" s="58"/>
      <c r="RMO46" s="58"/>
      <c r="RMP46" s="58"/>
      <c r="RMQ46" s="58"/>
      <c r="RMR46" s="58"/>
      <c r="RMS46" s="58"/>
      <c r="RMT46" s="58"/>
      <c r="RMU46" s="58"/>
      <c r="RMV46" s="58"/>
      <c r="RMW46" s="58"/>
      <c r="RMX46" s="58"/>
      <c r="RMY46" s="58"/>
      <c r="RMZ46" s="58"/>
      <c r="RNA46" s="58"/>
      <c r="RNB46" s="58"/>
      <c r="RNC46" s="58"/>
      <c r="RND46" s="58"/>
      <c r="RNE46" s="58"/>
      <c r="RNF46" s="58"/>
      <c r="RNG46" s="58"/>
      <c r="RNH46" s="58"/>
      <c r="RNI46" s="58"/>
      <c r="RNJ46" s="58"/>
      <c r="RNK46" s="58"/>
      <c r="RNL46" s="58"/>
      <c r="RNM46" s="58"/>
      <c r="RNN46" s="58"/>
      <c r="RNO46" s="58"/>
      <c r="RNP46" s="58"/>
      <c r="RNQ46" s="58"/>
      <c r="RNR46" s="58"/>
      <c r="RNS46" s="58"/>
      <c r="RNT46" s="58"/>
      <c r="RNU46" s="58"/>
      <c r="RNV46" s="58"/>
      <c r="RNW46" s="58"/>
      <c r="RNX46" s="58"/>
      <c r="RNY46" s="58"/>
      <c r="RNZ46" s="58"/>
      <c r="ROA46" s="58"/>
      <c r="ROB46" s="58"/>
      <c r="ROC46" s="58"/>
      <c r="ROD46" s="58"/>
      <c r="ROE46" s="58"/>
      <c r="ROF46" s="58"/>
      <c r="ROG46" s="58"/>
      <c r="ROH46" s="58"/>
      <c r="ROI46" s="58"/>
      <c r="ROJ46" s="58"/>
      <c r="ROK46" s="58"/>
      <c r="ROL46" s="58"/>
      <c r="ROM46" s="58"/>
      <c r="RON46" s="58"/>
      <c r="ROO46" s="58"/>
      <c r="ROP46" s="58"/>
      <c r="ROQ46" s="58"/>
      <c r="ROR46" s="58"/>
      <c r="ROS46" s="58"/>
      <c r="ROT46" s="58"/>
      <c r="ROU46" s="58"/>
      <c r="ROV46" s="58"/>
      <c r="ROW46" s="58"/>
      <c r="ROX46" s="58"/>
      <c r="ROY46" s="58"/>
      <c r="ROZ46" s="58"/>
      <c r="RPA46" s="58"/>
      <c r="RPB46" s="58"/>
      <c r="RPC46" s="58"/>
      <c r="RPD46" s="58"/>
      <c r="RPE46" s="58"/>
      <c r="RPF46" s="58"/>
      <c r="RPG46" s="58"/>
      <c r="RPH46" s="58"/>
      <c r="RPI46" s="58"/>
      <c r="RPJ46" s="58"/>
      <c r="RPK46" s="58"/>
      <c r="RPL46" s="58"/>
      <c r="RPM46" s="58"/>
      <c r="RPN46" s="58"/>
      <c r="RPO46" s="58"/>
      <c r="RPP46" s="58"/>
      <c r="RPQ46" s="58"/>
      <c r="RPR46" s="58"/>
      <c r="RPS46" s="58"/>
      <c r="RPT46" s="58"/>
      <c r="RPU46" s="58"/>
      <c r="RPV46" s="58"/>
      <c r="RPW46" s="58"/>
      <c r="RPX46" s="58"/>
      <c r="RPY46" s="58"/>
      <c r="RPZ46" s="58"/>
      <c r="RQA46" s="58"/>
      <c r="RQB46" s="58"/>
      <c r="RQC46" s="58"/>
      <c r="RQD46" s="58"/>
      <c r="RQE46" s="58"/>
      <c r="RQF46" s="58"/>
      <c r="RQG46" s="58"/>
      <c r="RQH46" s="58"/>
      <c r="RQI46" s="58"/>
      <c r="RQJ46" s="58"/>
      <c r="RQK46" s="58"/>
      <c r="RQL46" s="58"/>
      <c r="RQM46" s="58"/>
      <c r="RQN46" s="58"/>
      <c r="RQO46" s="58"/>
      <c r="RQP46" s="58"/>
      <c r="RQQ46" s="58"/>
      <c r="RQR46" s="58"/>
      <c r="RQS46" s="58"/>
      <c r="RQT46" s="58"/>
      <c r="RQU46" s="58"/>
      <c r="RQV46" s="58"/>
      <c r="RQW46" s="58"/>
      <c r="RQX46" s="58"/>
      <c r="RQY46" s="58"/>
      <c r="RQZ46" s="58"/>
      <c r="RRA46" s="58"/>
      <c r="RRB46" s="58"/>
      <c r="RRC46" s="58"/>
      <c r="RRD46" s="58"/>
      <c r="RRE46" s="58"/>
      <c r="RRF46" s="58"/>
      <c r="RRG46" s="58"/>
      <c r="RRH46" s="58"/>
      <c r="RRI46" s="58"/>
      <c r="RRJ46" s="58"/>
      <c r="RRK46" s="58"/>
      <c r="RRL46" s="58"/>
      <c r="RRM46" s="58"/>
      <c r="RRN46" s="58"/>
      <c r="RRO46" s="58"/>
      <c r="RRP46" s="58"/>
      <c r="RRQ46" s="58"/>
      <c r="RRR46" s="58"/>
      <c r="RRS46" s="58"/>
      <c r="RRT46" s="58"/>
      <c r="RRU46" s="58"/>
      <c r="RRV46" s="58"/>
      <c r="RRW46" s="58"/>
      <c r="RRX46" s="58"/>
      <c r="RRY46" s="58"/>
      <c r="RRZ46" s="58"/>
      <c r="RSA46" s="58"/>
      <c r="RSB46" s="58"/>
      <c r="RSC46" s="58"/>
      <c r="RSD46" s="58"/>
      <c r="RSE46" s="58"/>
      <c r="RSF46" s="58"/>
      <c r="RSG46" s="58"/>
      <c r="RSH46" s="58"/>
      <c r="RSI46" s="58"/>
      <c r="RSJ46" s="58"/>
      <c r="RSK46" s="58"/>
      <c r="RSL46" s="58"/>
      <c r="RSM46" s="58"/>
      <c r="RSN46" s="58"/>
      <c r="RSO46" s="58"/>
      <c r="RSP46" s="58"/>
      <c r="RSQ46" s="58"/>
      <c r="RSR46" s="58"/>
      <c r="RSS46" s="58"/>
      <c r="RST46" s="58"/>
      <c r="RSU46" s="58"/>
      <c r="RSV46" s="58"/>
      <c r="RSW46" s="58"/>
      <c r="RSX46" s="58"/>
      <c r="RSY46" s="58"/>
      <c r="RSZ46" s="58"/>
      <c r="RTA46" s="58"/>
      <c r="RTB46" s="58"/>
      <c r="RTC46" s="58"/>
      <c r="RTD46" s="58"/>
      <c r="RTE46" s="58"/>
      <c r="RTF46" s="58"/>
      <c r="RTG46" s="58"/>
      <c r="RTH46" s="58"/>
      <c r="RTI46" s="58"/>
      <c r="RTJ46" s="58"/>
      <c r="RTK46" s="58"/>
      <c r="RTL46" s="58"/>
      <c r="RTM46" s="58"/>
      <c r="RTN46" s="58"/>
      <c r="RTO46" s="58"/>
      <c r="RTP46" s="58"/>
      <c r="RTQ46" s="58"/>
      <c r="RTR46" s="58"/>
      <c r="RTS46" s="58"/>
      <c r="RTT46" s="58"/>
      <c r="RTU46" s="58"/>
      <c r="RTV46" s="58"/>
      <c r="RTW46" s="58"/>
      <c r="RTX46" s="58"/>
      <c r="RTY46" s="58"/>
      <c r="RTZ46" s="58"/>
      <c r="RUA46" s="58"/>
      <c r="RUB46" s="58"/>
      <c r="RUC46" s="58"/>
      <c r="RUD46" s="58"/>
      <c r="RUE46" s="58"/>
      <c r="RUF46" s="58"/>
      <c r="RUG46" s="58"/>
      <c r="RUH46" s="58"/>
      <c r="RUI46" s="58"/>
      <c r="RUJ46" s="58"/>
      <c r="RUK46" s="58"/>
      <c r="RUL46" s="58"/>
      <c r="RUM46" s="58"/>
      <c r="RUN46" s="58"/>
      <c r="RUO46" s="58"/>
      <c r="RUP46" s="58"/>
      <c r="RUQ46" s="58"/>
      <c r="RUR46" s="58"/>
      <c r="RUS46" s="58"/>
      <c r="RUT46" s="58"/>
      <c r="RUU46" s="58"/>
      <c r="RUV46" s="58"/>
      <c r="RUW46" s="58"/>
      <c r="RUX46" s="58"/>
      <c r="RUY46" s="58"/>
      <c r="RUZ46" s="58"/>
      <c r="RVA46" s="58"/>
      <c r="RVB46" s="58"/>
      <c r="RVC46" s="58"/>
      <c r="RVD46" s="58"/>
      <c r="RVE46" s="58"/>
      <c r="RVF46" s="58"/>
      <c r="RVG46" s="58"/>
      <c r="RVH46" s="58"/>
      <c r="RVI46" s="58"/>
      <c r="RVJ46" s="58"/>
      <c r="RVK46" s="58"/>
      <c r="RVL46" s="58"/>
      <c r="RVM46" s="58"/>
      <c r="RVN46" s="58"/>
      <c r="RVO46" s="58"/>
      <c r="RVP46" s="58"/>
      <c r="RVQ46" s="58"/>
      <c r="RVR46" s="58"/>
      <c r="RVS46" s="58"/>
      <c r="RVT46" s="58"/>
      <c r="RVU46" s="58"/>
      <c r="RVV46" s="58"/>
      <c r="RVW46" s="58"/>
      <c r="RVX46" s="58"/>
      <c r="RVY46" s="58"/>
      <c r="RVZ46" s="58"/>
      <c r="RWA46" s="58"/>
      <c r="RWB46" s="58"/>
      <c r="RWC46" s="58"/>
      <c r="RWD46" s="58"/>
      <c r="RWE46" s="58"/>
      <c r="RWF46" s="58"/>
      <c r="RWG46" s="58"/>
      <c r="RWH46" s="58"/>
      <c r="RWI46" s="58"/>
      <c r="RWJ46" s="58"/>
      <c r="RWK46" s="58"/>
      <c r="RWL46" s="58"/>
      <c r="RWM46" s="58"/>
      <c r="RWN46" s="58"/>
      <c r="RWO46" s="58"/>
      <c r="RWP46" s="58"/>
      <c r="RWQ46" s="58"/>
      <c r="RWR46" s="58"/>
      <c r="RWS46" s="58"/>
      <c r="RWT46" s="58"/>
      <c r="RWU46" s="58"/>
      <c r="RWV46" s="58"/>
      <c r="RWW46" s="58"/>
      <c r="RWX46" s="58"/>
      <c r="RWY46" s="58"/>
      <c r="RWZ46" s="58"/>
      <c r="RXA46" s="58"/>
      <c r="RXB46" s="58"/>
      <c r="RXC46" s="58"/>
      <c r="RXD46" s="58"/>
      <c r="RXE46" s="58"/>
      <c r="RXF46" s="58"/>
      <c r="RXG46" s="58"/>
      <c r="RXH46" s="58"/>
      <c r="RXI46" s="58"/>
      <c r="RXJ46" s="58"/>
      <c r="RXK46" s="58"/>
      <c r="RXL46" s="58"/>
      <c r="RXM46" s="58"/>
      <c r="RXN46" s="58"/>
      <c r="RXO46" s="58"/>
      <c r="RXP46" s="58"/>
      <c r="RXQ46" s="58"/>
      <c r="RXR46" s="58"/>
      <c r="RXS46" s="58"/>
      <c r="RXT46" s="58"/>
      <c r="RXU46" s="58"/>
      <c r="RXV46" s="58"/>
      <c r="RXW46" s="58"/>
      <c r="RXX46" s="58"/>
      <c r="RXY46" s="58"/>
      <c r="RXZ46" s="58"/>
      <c r="RYA46" s="58"/>
      <c r="RYB46" s="58"/>
      <c r="RYC46" s="58"/>
      <c r="RYD46" s="58"/>
      <c r="RYE46" s="58"/>
      <c r="RYF46" s="58"/>
      <c r="RYG46" s="58"/>
      <c r="RYH46" s="58"/>
      <c r="RYI46" s="58"/>
      <c r="RYJ46" s="58"/>
      <c r="RYK46" s="58"/>
      <c r="RYL46" s="58"/>
      <c r="RYM46" s="58"/>
      <c r="RYN46" s="58"/>
      <c r="RYO46" s="58"/>
      <c r="RYP46" s="58"/>
      <c r="RYQ46" s="58"/>
      <c r="RYR46" s="58"/>
      <c r="RYS46" s="58"/>
      <c r="RYT46" s="58"/>
      <c r="RYU46" s="58"/>
      <c r="RYV46" s="58"/>
      <c r="RYW46" s="58"/>
      <c r="RYX46" s="58"/>
      <c r="RYY46" s="58"/>
      <c r="RYZ46" s="58"/>
      <c r="RZA46" s="58"/>
      <c r="RZB46" s="58"/>
      <c r="RZC46" s="58"/>
      <c r="RZD46" s="58"/>
      <c r="RZE46" s="58"/>
      <c r="RZF46" s="58"/>
      <c r="RZG46" s="58"/>
      <c r="RZH46" s="58"/>
      <c r="RZI46" s="58"/>
      <c r="RZJ46" s="58"/>
      <c r="RZK46" s="58"/>
      <c r="RZL46" s="58"/>
      <c r="RZM46" s="58"/>
      <c r="RZN46" s="58"/>
      <c r="RZO46" s="58"/>
      <c r="RZP46" s="58"/>
      <c r="RZQ46" s="58"/>
      <c r="RZR46" s="58"/>
      <c r="RZS46" s="58"/>
      <c r="RZT46" s="58"/>
      <c r="RZU46" s="58"/>
      <c r="RZV46" s="58"/>
      <c r="RZW46" s="58"/>
      <c r="RZX46" s="58"/>
      <c r="RZY46" s="58"/>
      <c r="RZZ46" s="58"/>
      <c r="SAA46" s="58"/>
      <c r="SAB46" s="58"/>
      <c r="SAC46" s="58"/>
      <c r="SAD46" s="58"/>
      <c r="SAE46" s="58"/>
      <c r="SAF46" s="58"/>
      <c r="SAG46" s="58"/>
      <c r="SAH46" s="58"/>
      <c r="SAI46" s="58"/>
      <c r="SAJ46" s="58"/>
      <c r="SAK46" s="58"/>
      <c r="SAL46" s="58"/>
      <c r="SAM46" s="58"/>
      <c r="SAN46" s="58"/>
      <c r="SAO46" s="58"/>
      <c r="SAP46" s="58"/>
      <c r="SAQ46" s="58"/>
      <c r="SAR46" s="58"/>
      <c r="SAS46" s="58"/>
      <c r="SAT46" s="58"/>
      <c r="SAU46" s="58"/>
      <c r="SAV46" s="58"/>
      <c r="SAW46" s="58"/>
      <c r="SAX46" s="58"/>
      <c r="SAY46" s="58"/>
      <c r="SAZ46" s="58"/>
      <c r="SBA46" s="58"/>
      <c r="SBB46" s="58"/>
      <c r="SBC46" s="58"/>
      <c r="SBD46" s="58"/>
      <c r="SBE46" s="58"/>
      <c r="SBF46" s="58"/>
      <c r="SBG46" s="58"/>
      <c r="SBH46" s="58"/>
      <c r="SBI46" s="58"/>
      <c r="SBJ46" s="58"/>
      <c r="SBK46" s="58"/>
      <c r="SBL46" s="58"/>
      <c r="SBM46" s="58"/>
      <c r="SBN46" s="58"/>
      <c r="SBO46" s="58"/>
      <c r="SBP46" s="58"/>
      <c r="SBQ46" s="58"/>
      <c r="SBR46" s="58"/>
      <c r="SBS46" s="58"/>
      <c r="SBT46" s="58"/>
      <c r="SBU46" s="58"/>
      <c r="SBV46" s="58"/>
      <c r="SBW46" s="58"/>
      <c r="SBX46" s="58"/>
      <c r="SBY46" s="58"/>
      <c r="SBZ46" s="58"/>
      <c r="SCA46" s="58"/>
      <c r="SCB46" s="58"/>
      <c r="SCC46" s="58"/>
      <c r="SCD46" s="58"/>
      <c r="SCE46" s="58"/>
      <c r="SCF46" s="58"/>
      <c r="SCG46" s="58"/>
      <c r="SCH46" s="58"/>
      <c r="SCI46" s="58"/>
      <c r="SCJ46" s="58"/>
      <c r="SCK46" s="58"/>
      <c r="SCL46" s="58"/>
      <c r="SCM46" s="58"/>
      <c r="SCN46" s="58"/>
      <c r="SCO46" s="58"/>
      <c r="SCP46" s="58"/>
      <c r="SCQ46" s="58"/>
      <c r="SCR46" s="58"/>
      <c r="SCS46" s="58"/>
      <c r="SCT46" s="58"/>
      <c r="SCU46" s="58"/>
      <c r="SCV46" s="58"/>
      <c r="SCW46" s="58"/>
      <c r="SCX46" s="58"/>
      <c r="SCY46" s="58"/>
      <c r="SCZ46" s="58"/>
      <c r="SDA46" s="58"/>
      <c r="SDB46" s="58"/>
      <c r="SDC46" s="58"/>
      <c r="SDD46" s="58"/>
      <c r="SDE46" s="58"/>
      <c r="SDF46" s="58"/>
      <c r="SDG46" s="58"/>
      <c r="SDH46" s="58"/>
      <c r="SDI46" s="58"/>
      <c r="SDJ46" s="58"/>
      <c r="SDK46" s="58"/>
      <c r="SDL46" s="58"/>
      <c r="SDM46" s="58"/>
      <c r="SDN46" s="58"/>
      <c r="SDO46" s="58"/>
      <c r="SDP46" s="58"/>
      <c r="SDQ46" s="58"/>
      <c r="SDR46" s="58"/>
      <c r="SDS46" s="58"/>
      <c r="SDT46" s="58"/>
      <c r="SDU46" s="58"/>
      <c r="SDV46" s="58"/>
      <c r="SDW46" s="58"/>
      <c r="SDX46" s="58"/>
      <c r="SDY46" s="58"/>
      <c r="SDZ46" s="58"/>
      <c r="SEA46" s="58"/>
      <c r="SEB46" s="58"/>
      <c r="SEC46" s="58"/>
      <c r="SED46" s="58"/>
      <c r="SEE46" s="58"/>
      <c r="SEF46" s="58"/>
      <c r="SEG46" s="58"/>
      <c r="SEH46" s="58"/>
      <c r="SEI46" s="58"/>
      <c r="SEJ46" s="58"/>
      <c r="SEK46" s="58"/>
      <c r="SEL46" s="58"/>
      <c r="SEM46" s="58"/>
      <c r="SEN46" s="58"/>
      <c r="SEO46" s="58"/>
      <c r="SEP46" s="58"/>
      <c r="SEQ46" s="58"/>
      <c r="SER46" s="58"/>
      <c r="SES46" s="58"/>
      <c r="SET46" s="58"/>
      <c r="SEU46" s="58"/>
      <c r="SEV46" s="58"/>
      <c r="SEW46" s="58"/>
      <c r="SEX46" s="58"/>
      <c r="SEY46" s="58"/>
      <c r="SEZ46" s="58"/>
      <c r="SFA46" s="58"/>
      <c r="SFB46" s="58"/>
      <c r="SFC46" s="58"/>
      <c r="SFD46" s="58"/>
      <c r="SFE46" s="58"/>
      <c r="SFF46" s="58"/>
      <c r="SFG46" s="58"/>
      <c r="SFH46" s="58"/>
      <c r="SFI46" s="58"/>
      <c r="SFJ46" s="58"/>
      <c r="SFK46" s="58"/>
      <c r="SFL46" s="58"/>
      <c r="SFM46" s="58"/>
      <c r="SFN46" s="58"/>
      <c r="SFO46" s="58"/>
      <c r="SFP46" s="58"/>
      <c r="SFQ46" s="58"/>
      <c r="SFR46" s="58"/>
      <c r="SFS46" s="58"/>
      <c r="SFT46" s="58"/>
      <c r="SFU46" s="58"/>
      <c r="SFV46" s="58"/>
      <c r="SFW46" s="58"/>
      <c r="SFX46" s="58"/>
      <c r="SFY46" s="58"/>
      <c r="SFZ46" s="58"/>
      <c r="SGA46" s="58"/>
      <c r="SGB46" s="58"/>
      <c r="SGC46" s="58"/>
      <c r="SGD46" s="58"/>
      <c r="SGE46" s="58"/>
      <c r="SGF46" s="58"/>
      <c r="SGG46" s="58"/>
      <c r="SGH46" s="58"/>
      <c r="SGI46" s="58"/>
      <c r="SGJ46" s="58"/>
      <c r="SGK46" s="58"/>
      <c r="SGL46" s="58"/>
      <c r="SGM46" s="58"/>
      <c r="SGN46" s="58"/>
      <c r="SGO46" s="58"/>
      <c r="SGP46" s="58"/>
      <c r="SGQ46" s="58"/>
      <c r="SGR46" s="58"/>
      <c r="SGS46" s="58"/>
      <c r="SGT46" s="58"/>
      <c r="SGU46" s="58"/>
      <c r="SGV46" s="58"/>
      <c r="SGW46" s="58"/>
      <c r="SGX46" s="58"/>
      <c r="SGY46" s="58"/>
      <c r="SGZ46" s="58"/>
      <c r="SHA46" s="58"/>
      <c r="SHB46" s="58"/>
      <c r="SHC46" s="58"/>
      <c r="SHD46" s="58"/>
      <c r="SHE46" s="58"/>
      <c r="SHF46" s="58"/>
      <c r="SHG46" s="58"/>
      <c r="SHH46" s="58"/>
      <c r="SHI46" s="58"/>
      <c r="SHJ46" s="58"/>
      <c r="SHK46" s="58"/>
      <c r="SHL46" s="58"/>
      <c r="SHM46" s="58"/>
      <c r="SHN46" s="58"/>
      <c r="SHO46" s="58"/>
      <c r="SHP46" s="58"/>
      <c r="SHQ46" s="58"/>
      <c r="SHR46" s="58"/>
      <c r="SHS46" s="58"/>
      <c r="SHT46" s="58"/>
      <c r="SHU46" s="58"/>
      <c r="SHV46" s="58"/>
      <c r="SHW46" s="58"/>
      <c r="SHX46" s="58"/>
      <c r="SHY46" s="58"/>
      <c r="SHZ46" s="58"/>
      <c r="SIA46" s="58"/>
      <c r="SIB46" s="58"/>
      <c r="SIC46" s="58"/>
      <c r="SID46" s="58"/>
      <c r="SIE46" s="58"/>
      <c r="SIF46" s="58"/>
      <c r="SIG46" s="58"/>
      <c r="SIH46" s="58"/>
      <c r="SII46" s="58"/>
      <c r="SIJ46" s="58"/>
      <c r="SIK46" s="58"/>
      <c r="SIL46" s="58"/>
      <c r="SIM46" s="58"/>
      <c r="SIN46" s="58"/>
      <c r="SIO46" s="58"/>
      <c r="SIP46" s="58"/>
      <c r="SIQ46" s="58"/>
      <c r="SIR46" s="58"/>
      <c r="SIS46" s="58"/>
      <c r="SIT46" s="58"/>
      <c r="SIU46" s="58"/>
      <c r="SIV46" s="58"/>
      <c r="SIW46" s="58"/>
      <c r="SIX46" s="58"/>
      <c r="SIY46" s="58"/>
      <c r="SIZ46" s="58"/>
      <c r="SJA46" s="58"/>
      <c r="SJB46" s="58"/>
      <c r="SJC46" s="58"/>
      <c r="SJD46" s="58"/>
      <c r="SJE46" s="58"/>
      <c r="SJF46" s="58"/>
      <c r="SJG46" s="58"/>
      <c r="SJH46" s="58"/>
      <c r="SJI46" s="58"/>
      <c r="SJJ46" s="58"/>
      <c r="SJK46" s="58"/>
      <c r="SJL46" s="58"/>
      <c r="SJM46" s="58"/>
      <c r="SJN46" s="58"/>
      <c r="SJO46" s="58"/>
      <c r="SJP46" s="58"/>
      <c r="SJQ46" s="58"/>
      <c r="SJR46" s="58"/>
      <c r="SJS46" s="58"/>
      <c r="SJT46" s="58"/>
      <c r="SJU46" s="58"/>
      <c r="SJV46" s="58"/>
      <c r="SJW46" s="58"/>
      <c r="SJX46" s="58"/>
      <c r="SJY46" s="58"/>
      <c r="SJZ46" s="58"/>
      <c r="SKA46" s="58"/>
      <c r="SKB46" s="58"/>
      <c r="SKC46" s="58"/>
      <c r="SKD46" s="58"/>
      <c r="SKE46" s="58"/>
      <c r="SKF46" s="58"/>
      <c r="SKG46" s="58"/>
      <c r="SKH46" s="58"/>
      <c r="SKI46" s="58"/>
      <c r="SKJ46" s="58"/>
      <c r="SKK46" s="58"/>
      <c r="SKL46" s="58"/>
      <c r="SKM46" s="58"/>
      <c r="SKN46" s="58"/>
      <c r="SKO46" s="58"/>
      <c r="SKP46" s="58"/>
      <c r="SKQ46" s="58"/>
      <c r="SKR46" s="58"/>
      <c r="SKS46" s="58"/>
      <c r="SKT46" s="58"/>
      <c r="SKU46" s="58"/>
      <c r="SKV46" s="58"/>
      <c r="SKW46" s="58"/>
      <c r="SKX46" s="58"/>
      <c r="SKY46" s="58"/>
      <c r="SKZ46" s="58"/>
      <c r="SLA46" s="58"/>
      <c r="SLB46" s="58"/>
      <c r="SLC46" s="58"/>
      <c r="SLD46" s="58"/>
      <c r="SLE46" s="58"/>
      <c r="SLF46" s="58"/>
      <c r="SLG46" s="58"/>
      <c r="SLH46" s="58"/>
      <c r="SLI46" s="58"/>
      <c r="SLJ46" s="58"/>
      <c r="SLK46" s="58"/>
      <c r="SLL46" s="58"/>
      <c r="SLM46" s="58"/>
      <c r="SLN46" s="58"/>
      <c r="SLO46" s="58"/>
      <c r="SLP46" s="58"/>
      <c r="SLQ46" s="58"/>
      <c r="SLR46" s="58"/>
      <c r="SLS46" s="58"/>
      <c r="SLT46" s="58"/>
      <c r="SLU46" s="58"/>
      <c r="SLV46" s="58"/>
      <c r="SLW46" s="58"/>
      <c r="SLX46" s="58"/>
      <c r="SLY46" s="58"/>
      <c r="SLZ46" s="58"/>
      <c r="SMA46" s="58"/>
      <c r="SMB46" s="58"/>
      <c r="SMC46" s="58"/>
      <c r="SMD46" s="58"/>
      <c r="SME46" s="58"/>
      <c r="SMF46" s="58"/>
      <c r="SMG46" s="58"/>
      <c r="SMH46" s="58"/>
      <c r="SMI46" s="58"/>
      <c r="SMJ46" s="58"/>
      <c r="SMK46" s="58"/>
      <c r="SML46" s="58"/>
      <c r="SMM46" s="58"/>
      <c r="SMN46" s="58"/>
      <c r="SMO46" s="58"/>
      <c r="SMP46" s="58"/>
      <c r="SMQ46" s="58"/>
      <c r="SMR46" s="58"/>
      <c r="SMS46" s="58"/>
      <c r="SMT46" s="58"/>
      <c r="SMU46" s="58"/>
      <c r="SMV46" s="58"/>
      <c r="SMW46" s="58"/>
      <c r="SMX46" s="58"/>
      <c r="SMY46" s="58"/>
      <c r="SMZ46" s="58"/>
      <c r="SNA46" s="58"/>
      <c r="SNB46" s="58"/>
      <c r="SNC46" s="58"/>
      <c r="SND46" s="58"/>
      <c r="SNE46" s="58"/>
      <c r="SNF46" s="58"/>
      <c r="SNG46" s="58"/>
      <c r="SNH46" s="58"/>
      <c r="SNI46" s="58"/>
      <c r="SNJ46" s="58"/>
      <c r="SNK46" s="58"/>
      <c r="SNL46" s="58"/>
      <c r="SNM46" s="58"/>
      <c r="SNN46" s="58"/>
      <c r="SNO46" s="58"/>
      <c r="SNP46" s="58"/>
      <c r="SNQ46" s="58"/>
      <c r="SNR46" s="58"/>
      <c r="SNS46" s="58"/>
      <c r="SNT46" s="58"/>
      <c r="SNU46" s="58"/>
      <c r="SNV46" s="58"/>
      <c r="SNW46" s="58"/>
      <c r="SNX46" s="58"/>
      <c r="SNY46" s="58"/>
      <c r="SNZ46" s="58"/>
      <c r="SOA46" s="58"/>
      <c r="SOB46" s="58"/>
      <c r="SOC46" s="58"/>
      <c r="SOD46" s="58"/>
      <c r="SOE46" s="58"/>
      <c r="SOF46" s="58"/>
      <c r="SOG46" s="58"/>
      <c r="SOH46" s="58"/>
      <c r="SOI46" s="58"/>
      <c r="SOJ46" s="58"/>
      <c r="SOK46" s="58"/>
      <c r="SOL46" s="58"/>
      <c r="SOM46" s="58"/>
      <c r="SON46" s="58"/>
      <c r="SOO46" s="58"/>
      <c r="SOP46" s="58"/>
      <c r="SOQ46" s="58"/>
      <c r="SOR46" s="58"/>
      <c r="SOS46" s="58"/>
      <c r="SOT46" s="58"/>
      <c r="SOU46" s="58"/>
      <c r="SOV46" s="58"/>
      <c r="SOW46" s="58"/>
      <c r="SOX46" s="58"/>
      <c r="SOY46" s="58"/>
      <c r="SOZ46" s="58"/>
      <c r="SPA46" s="58"/>
      <c r="SPB46" s="58"/>
      <c r="SPC46" s="58"/>
      <c r="SPD46" s="58"/>
      <c r="SPE46" s="58"/>
      <c r="SPF46" s="58"/>
      <c r="SPG46" s="58"/>
      <c r="SPH46" s="58"/>
      <c r="SPI46" s="58"/>
      <c r="SPJ46" s="58"/>
      <c r="SPK46" s="58"/>
      <c r="SPL46" s="58"/>
      <c r="SPM46" s="58"/>
      <c r="SPN46" s="58"/>
      <c r="SPO46" s="58"/>
      <c r="SPP46" s="58"/>
      <c r="SPQ46" s="58"/>
      <c r="SPR46" s="58"/>
      <c r="SPS46" s="58"/>
      <c r="SPT46" s="58"/>
      <c r="SPU46" s="58"/>
      <c r="SPV46" s="58"/>
      <c r="SPW46" s="58"/>
      <c r="SPX46" s="58"/>
      <c r="SPY46" s="58"/>
      <c r="SPZ46" s="58"/>
      <c r="SQA46" s="58"/>
      <c r="SQB46" s="58"/>
      <c r="SQC46" s="58"/>
      <c r="SQD46" s="58"/>
      <c r="SQE46" s="58"/>
      <c r="SQF46" s="58"/>
      <c r="SQG46" s="58"/>
      <c r="SQH46" s="58"/>
      <c r="SQI46" s="58"/>
      <c r="SQJ46" s="58"/>
      <c r="SQK46" s="58"/>
      <c r="SQL46" s="58"/>
      <c r="SQM46" s="58"/>
      <c r="SQN46" s="58"/>
      <c r="SQO46" s="58"/>
      <c r="SQP46" s="58"/>
      <c r="SQQ46" s="58"/>
      <c r="SQR46" s="58"/>
      <c r="SQS46" s="58"/>
      <c r="SQT46" s="58"/>
      <c r="SQU46" s="58"/>
      <c r="SQV46" s="58"/>
      <c r="SQW46" s="58"/>
      <c r="SQX46" s="58"/>
      <c r="SQY46" s="58"/>
      <c r="SQZ46" s="58"/>
      <c r="SRA46" s="58"/>
      <c r="SRB46" s="58"/>
      <c r="SRC46" s="58"/>
      <c r="SRD46" s="58"/>
      <c r="SRE46" s="58"/>
      <c r="SRF46" s="58"/>
      <c r="SRG46" s="58"/>
      <c r="SRH46" s="58"/>
      <c r="SRI46" s="58"/>
      <c r="SRJ46" s="58"/>
      <c r="SRK46" s="58"/>
      <c r="SRL46" s="58"/>
      <c r="SRM46" s="58"/>
      <c r="SRN46" s="58"/>
      <c r="SRO46" s="58"/>
      <c r="SRP46" s="58"/>
      <c r="SRQ46" s="58"/>
      <c r="SRR46" s="58"/>
      <c r="SRS46" s="58"/>
      <c r="SRT46" s="58"/>
      <c r="SRU46" s="58"/>
      <c r="SRV46" s="58"/>
      <c r="SRW46" s="58"/>
      <c r="SRX46" s="58"/>
      <c r="SRY46" s="58"/>
      <c r="SRZ46" s="58"/>
      <c r="SSA46" s="58"/>
      <c r="SSB46" s="58"/>
      <c r="SSC46" s="58"/>
      <c r="SSD46" s="58"/>
      <c r="SSE46" s="58"/>
      <c r="SSF46" s="58"/>
      <c r="SSG46" s="58"/>
      <c r="SSH46" s="58"/>
      <c r="SSI46" s="58"/>
      <c r="SSJ46" s="58"/>
      <c r="SSK46" s="58"/>
      <c r="SSL46" s="58"/>
      <c r="SSM46" s="58"/>
      <c r="SSN46" s="58"/>
      <c r="SSO46" s="58"/>
      <c r="SSP46" s="58"/>
      <c r="SSQ46" s="58"/>
      <c r="SSR46" s="58"/>
      <c r="SSS46" s="58"/>
      <c r="SST46" s="58"/>
      <c r="SSU46" s="58"/>
      <c r="SSV46" s="58"/>
      <c r="SSW46" s="58"/>
      <c r="SSX46" s="58"/>
      <c r="SSY46" s="58"/>
      <c r="SSZ46" s="58"/>
      <c r="STA46" s="58"/>
      <c r="STB46" s="58"/>
      <c r="STC46" s="58"/>
      <c r="STD46" s="58"/>
      <c r="STE46" s="58"/>
      <c r="STF46" s="58"/>
      <c r="STG46" s="58"/>
      <c r="STH46" s="58"/>
      <c r="STI46" s="58"/>
      <c r="STJ46" s="58"/>
      <c r="STK46" s="58"/>
      <c r="STL46" s="58"/>
      <c r="STM46" s="58"/>
      <c r="STN46" s="58"/>
      <c r="STO46" s="58"/>
      <c r="STP46" s="58"/>
      <c r="STQ46" s="58"/>
      <c r="STR46" s="58"/>
      <c r="STS46" s="58"/>
      <c r="STT46" s="58"/>
      <c r="STU46" s="58"/>
      <c r="STV46" s="58"/>
      <c r="STW46" s="58"/>
      <c r="STX46" s="58"/>
      <c r="STY46" s="58"/>
      <c r="STZ46" s="58"/>
      <c r="SUA46" s="58"/>
      <c r="SUB46" s="58"/>
      <c r="SUC46" s="58"/>
      <c r="SUD46" s="58"/>
      <c r="SUE46" s="58"/>
      <c r="SUF46" s="58"/>
      <c r="SUG46" s="58"/>
      <c r="SUH46" s="58"/>
      <c r="SUI46" s="58"/>
      <c r="SUJ46" s="58"/>
      <c r="SUK46" s="58"/>
      <c r="SUL46" s="58"/>
      <c r="SUM46" s="58"/>
      <c r="SUN46" s="58"/>
      <c r="SUO46" s="58"/>
      <c r="SUP46" s="58"/>
      <c r="SUQ46" s="58"/>
      <c r="SUR46" s="58"/>
      <c r="SUS46" s="58"/>
      <c r="SUT46" s="58"/>
      <c r="SUU46" s="58"/>
      <c r="SUV46" s="58"/>
      <c r="SUW46" s="58"/>
      <c r="SUX46" s="58"/>
      <c r="SUY46" s="58"/>
      <c r="SUZ46" s="58"/>
      <c r="SVA46" s="58"/>
      <c r="SVB46" s="58"/>
      <c r="SVC46" s="58"/>
      <c r="SVD46" s="58"/>
      <c r="SVE46" s="58"/>
      <c r="SVF46" s="58"/>
      <c r="SVG46" s="58"/>
      <c r="SVH46" s="58"/>
      <c r="SVI46" s="58"/>
      <c r="SVJ46" s="58"/>
      <c r="SVK46" s="58"/>
      <c r="SVL46" s="58"/>
      <c r="SVM46" s="58"/>
      <c r="SVN46" s="58"/>
      <c r="SVO46" s="58"/>
      <c r="SVP46" s="58"/>
      <c r="SVQ46" s="58"/>
      <c r="SVR46" s="58"/>
      <c r="SVS46" s="58"/>
      <c r="SVT46" s="58"/>
      <c r="SVU46" s="58"/>
      <c r="SVV46" s="58"/>
      <c r="SVW46" s="58"/>
      <c r="SVX46" s="58"/>
      <c r="SVY46" s="58"/>
      <c r="SVZ46" s="58"/>
      <c r="SWA46" s="58"/>
      <c r="SWB46" s="58"/>
      <c r="SWC46" s="58"/>
      <c r="SWD46" s="58"/>
      <c r="SWE46" s="58"/>
      <c r="SWF46" s="58"/>
      <c r="SWG46" s="58"/>
      <c r="SWH46" s="58"/>
      <c r="SWI46" s="58"/>
      <c r="SWJ46" s="58"/>
      <c r="SWK46" s="58"/>
      <c r="SWL46" s="58"/>
      <c r="SWM46" s="58"/>
      <c r="SWN46" s="58"/>
      <c r="SWO46" s="58"/>
      <c r="SWP46" s="58"/>
      <c r="SWQ46" s="58"/>
      <c r="SWR46" s="58"/>
      <c r="SWS46" s="58"/>
      <c r="SWT46" s="58"/>
      <c r="SWU46" s="58"/>
      <c r="SWV46" s="58"/>
      <c r="SWW46" s="58"/>
      <c r="SWX46" s="58"/>
      <c r="SWY46" s="58"/>
      <c r="SWZ46" s="58"/>
      <c r="SXA46" s="58"/>
      <c r="SXB46" s="58"/>
      <c r="SXC46" s="58"/>
      <c r="SXD46" s="58"/>
      <c r="SXE46" s="58"/>
      <c r="SXF46" s="58"/>
      <c r="SXG46" s="58"/>
      <c r="SXH46" s="58"/>
      <c r="SXI46" s="58"/>
      <c r="SXJ46" s="58"/>
      <c r="SXK46" s="58"/>
      <c r="SXL46" s="58"/>
      <c r="SXM46" s="58"/>
      <c r="SXN46" s="58"/>
      <c r="SXO46" s="58"/>
      <c r="SXP46" s="58"/>
      <c r="SXQ46" s="58"/>
      <c r="SXR46" s="58"/>
      <c r="SXS46" s="58"/>
      <c r="SXT46" s="58"/>
      <c r="SXU46" s="58"/>
      <c r="SXV46" s="58"/>
      <c r="SXW46" s="58"/>
      <c r="SXX46" s="58"/>
      <c r="SXY46" s="58"/>
      <c r="SXZ46" s="58"/>
      <c r="SYA46" s="58"/>
      <c r="SYB46" s="58"/>
      <c r="SYC46" s="58"/>
      <c r="SYD46" s="58"/>
      <c r="SYE46" s="58"/>
      <c r="SYF46" s="58"/>
      <c r="SYG46" s="58"/>
      <c r="SYH46" s="58"/>
      <c r="SYI46" s="58"/>
      <c r="SYJ46" s="58"/>
      <c r="SYK46" s="58"/>
      <c r="SYL46" s="58"/>
      <c r="SYM46" s="58"/>
      <c r="SYN46" s="58"/>
      <c r="SYO46" s="58"/>
      <c r="SYP46" s="58"/>
      <c r="SYQ46" s="58"/>
      <c r="SYR46" s="58"/>
      <c r="SYS46" s="58"/>
      <c r="SYT46" s="58"/>
      <c r="SYU46" s="58"/>
      <c r="SYV46" s="58"/>
      <c r="SYW46" s="58"/>
      <c r="SYX46" s="58"/>
      <c r="SYY46" s="58"/>
      <c r="SYZ46" s="58"/>
      <c r="SZA46" s="58"/>
      <c r="SZB46" s="58"/>
      <c r="SZC46" s="58"/>
      <c r="SZD46" s="58"/>
      <c r="SZE46" s="58"/>
      <c r="SZF46" s="58"/>
      <c r="SZG46" s="58"/>
      <c r="SZH46" s="58"/>
      <c r="SZI46" s="58"/>
      <c r="SZJ46" s="58"/>
      <c r="SZK46" s="58"/>
      <c r="SZL46" s="58"/>
      <c r="SZM46" s="58"/>
      <c r="SZN46" s="58"/>
      <c r="SZO46" s="58"/>
      <c r="SZP46" s="58"/>
      <c r="SZQ46" s="58"/>
      <c r="SZR46" s="58"/>
      <c r="SZS46" s="58"/>
      <c r="SZT46" s="58"/>
      <c r="SZU46" s="58"/>
      <c r="SZV46" s="58"/>
      <c r="SZW46" s="58"/>
      <c r="SZX46" s="58"/>
      <c r="SZY46" s="58"/>
      <c r="SZZ46" s="58"/>
      <c r="TAA46" s="58"/>
      <c r="TAB46" s="58"/>
      <c r="TAC46" s="58"/>
      <c r="TAD46" s="58"/>
      <c r="TAE46" s="58"/>
      <c r="TAF46" s="58"/>
      <c r="TAG46" s="58"/>
      <c r="TAH46" s="58"/>
      <c r="TAI46" s="58"/>
      <c r="TAJ46" s="58"/>
      <c r="TAK46" s="58"/>
      <c r="TAL46" s="58"/>
      <c r="TAM46" s="58"/>
      <c r="TAN46" s="58"/>
      <c r="TAO46" s="58"/>
      <c r="TAP46" s="58"/>
      <c r="TAQ46" s="58"/>
      <c r="TAR46" s="58"/>
      <c r="TAS46" s="58"/>
      <c r="TAT46" s="58"/>
      <c r="TAU46" s="58"/>
      <c r="TAV46" s="58"/>
      <c r="TAW46" s="58"/>
      <c r="TAX46" s="58"/>
      <c r="TAY46" s="58"/>
      <c r="TAZ46" s="58"/>
      <c r="TBA46" s="58"/>
      <c r="TBB46" s="58"/>
      <c r="TBC46" s="58"/>
      <c r="TBD46" s="58"/>
      <c r="TBE46" s="58"/>
      <c r="TBF46" s="58"/>
      <c r="TBG46" s="58"/>
      <c r="TBH46" s="58"/>
      <c r="TBI46" s="58"/>
      <c r="TBJ46" s="58"/>
      <c r="TBK46" s="58"/>
      <c r="TBL46" s="58"/>
      <c r="TBM46" s="58"/>
      <c r="TBN46" s="58"/>
      <c r="TBO46" s="58"/>
      <c r="TBP46" s="58"/>
      <c r="TBQ46" s="58"/>
      <c r="TBR46" s="58"/>
      <c r="TBS46" s="58"/>
      <c r="TBT46" s="58"/>
      <c r="TBU46" s="58"/>
      <c r="TBV46" s="58"/>
      <c r="TBW46" s="58"/>
      <c r="TBX46" s="58"/>
      <c r="TBY46" s="58"/>
      <c r="TBZ46" s="58"/>
      <c r="TCA46" s="58"/>
      <c r="TCB46" s="58"/>
      <c r="TCC46" s="58"/>
      <c r="TCD46" s="58"/>
      <c r="TCE46" s="58"/>
      <c r="TCF46" s="58"/>
      <c r="TCG46" s="58"/>
      <c r="TCH46" s="58"/>
      <c r="TCI46" s="58"/>
      <c r="TCJ46" s="58"/>
      <c r="TCK46" s="58"/>
      <c r="TCL46" s="58"/>
      <c r="TCM46" s="58"/>
      <c r="TCN46" s="58"/>
      <c r="TCO46" s="58"/>
      <c r="TCP46" s="58"/>
      <c r="TCQ46" s="58"/>
      <c r="TCR46" s="58"/>
      <c r="TCS46" s="58"/>
      <c r="TCT46" s="58"/>
      <c r="TCU46" s="58"/>
      <c r="TCV46" s="58"/>
      <c r="TCW46" s="58"/>
      <c r="TCX46" s="58"/>
      <c r="TCY46" s="58"/>
      <c r="TCZ46" s="58"/>
      <c r="TDA46" s="58"/>
      <c r="TDB46" s="58"/>
      <c r="TDC46" s="58"/>
      <c r="TDD46" s="58"/>
      <c r="TDE46" s="58"/>
      <c r="TDF46" s="58"/>
      <c r="TDG46" s="58"/>
      <c r="TDH46" s="58"/>
      <c r="TDI46" s="58"/>
      <c r="TDJ46" s="58"/>
      <c r="TDK46" s="58"/>
      <c r="TDL46" s="58"/>
      <c r="TDM46" s="58"/>
      <c r="TDN46" s="58"/>
      <c r="TDO46" s="58"/>
      <c r="TDP46" s="58"/>
      <c r="TDQ46" s="58"/>
      <c r="TDR46" s="58"/>
      <c r="TDS46" s="58"/>
      <c r="TDT46" s="58"/>
      <c r="TDU46" s="58"/>
      <c r="TDV46" s="58"/>
      <c r="TDW46" s="58"/>
      <c r="TDX46" s="58"/>
      <c r="TDY46" s="58"/>
      <c r="TDZ46" s="58"/>
      <c r="TEA46" s="58"/>
      <c r="TEB46" s="58"/>
      <c r="TEC46" s="58"/>
      <c r="TED46" s="58"/>
      <c r="TEE46" s="58"/>
      <c r="TEF46" s="58"/>
      <c r="TEG46" s="58"/>
      <c r="TEH46" s="58"/>
      <c r="TEI46" s="58"/>
      <c r="TEJ46" s="58"/>
      <c r="TEK46" s="58"/>
      <c r="TEL46" s="58"/>
      <c r="TEM46" s="58"/>
      <c r="TEN46" s="58"/>
      <c r="TEO46" s="58"/>
      <c r="TEP46" s="58"/>
      <c r="TEQ46" s="58"/>
      <c r="TER46" s="58"/>
      <c r="TES46" s="58"/>
      <c r="TET46" s="58"/>
      <c r="TEU46" s="58"/>
      <c r="TEV46" s="58"/>
      <c r="TEW46" s="58"/>
      <c r="TEX46" s="58"/>
      <c r="TEY46" s="58"/>
      <c r="TEZ46" s="58"/>
      <c r="TFA46" s="58"/>
      <c r="TFB46" s="58"/>
      <c r="TFC46" s="58"/>
      <c r="TFD46" s="58"/>
      <c r="TFE46" s="58"/>
      <c r="TFF46" s="58"/>
      <c r="TFG46" s="58"/>
      <c r="TFH46" s="58"/>
      <c r="TFI46" s="58"/>
      <c r="TFJ46" s="58"/>
      <c r="TFK46" s="58"/>
      <c r="TFL46" s="58"/>
      <c r="TFM46" s="58"/>
      <c r="TFN46" s="58"/>
      <c r="TFO46" s="58"/>
      <c r="TFP46" s="58"/>
      <c r="TFQ46" s="58"/>
      <c r="TFR46" s="58"/>
      <c r="TFS46" s="58"/>
      <c r="TFT46" s="58"/>
      <c r="TFU46" s="58"/>
      <c r="TFV46" s="58"/>
      <c r="TFW46" s="58"/>
      <c r="TFX46" s="58"/>
      <c r="TFY46" s="58"/>
      <c r="TFZ46" s="58"/>
      <c r="TGA46" s="58"/>
      <c r="TGB46" s="58"/>
      <c r="TGC46" s="58"/>
      <c r="TGD46" s="58"/>
      <c r="TGE46" s="58"/>
      <c r="TGF46" s="58"/>
      <c r="TGG46" s="58"/>
      <c r="TGH46" s="58"/>
      <c r="TGI46" s="58"/>
      <c r="TGJ46" s="58"/>
      <c r="TGK46" s="58"/>
      <c r="TGL46" s="58"/>
      <c r="TGM46" s="58"/>
      <c r="TGN46" s="58"/>
      <c r="TGO46" s="58"/>
      <c r="TGP46" s="58"/>
      <c r="TGQ46" s="58"/>
      <c r="TGR46" s="58"/>
      <c r="TGS46" s="58"/>
      <c r="TGT46" s="58"/>
      <c r="TGU46" s="58"/>
      <c r="TGV46" s="58"/>
      <c r="TGW46" s="58"/>
      <c r="TGX46" s="58"/>
      <c r="TGY46" s="58"/>
      <c r="TGZ46" s="58"/>
      <c r="THA46" s="58"/>
      <c r="THB46" s="58"/>
      <c r="THC46" s="58"/>
      <c r="THD46" s="58"/>
      <c r="THE46" s="58"/>
      <c r="THF46" s="58"/>
      <c r="THG46" s="58"/>
      <c r="THH46" s="58"/>
      <c r="THI46" s="58"/>
      <c r="THJ46" s="58"/>
      <c r="THK46" s="58"/>
      <c r="THL46" s="58"/>
      <c r="THM46" s="58"/>
      <c r="THN46" s="58"/>
      <c r="THO46" s="58"/>
      <c r="THP46" s="58"/>
      <c r="THQ46" s="58"/>
      <c r="THR46" s="58"/>
      <c r="THS46" s="58"/>
      <c r="THT46" s="58"/>
      <c r="THU46" s="58"/>
      <c r="THV46" s="58"/>
      <c r="THW46" s="58"/>
      <c r="THX46" s="58"/>
      <c r="THY46" s="58"/>
      <c r="THZ46" s="58"/>
      <c r="TIA46" s="58"/>
      <c r="TIB46" s="58"/>
      <c r="TIC46" s="58"/>
      <c r="TID46" s="58"/>
      <c r="TIE46" s="58"/>
      <c r="TIF46" s="58"/>
      <c r="TIG46" s="58"/>
      <c r="TIH46" s="58"/>
      <c r="TII46" s="58"/>
      <c r="TIJ46" s="58"/>
      <c r="TIK46" s="58"/>
      <c r="TIL46" s="58"/>
      <c r="TIM46" s="58"/>
      <c r="TIN46" s="58"/>
      <c r="TIO46" s="58"/>
      <c r="TIP46" s="58"/>
      <c r="TIQ46" s="58"/>
      <c r="TIR46" s="58"/>
      <c r="TIS46" s="58"/>
      <c r="TIT46" s="58"/>
      <c r="TIU46" s="58"/>
      <c r="TIV46" s="58"/>
      <c r="TIW46" s="58"/>
      <c r="TIX46" s="58"/>
      <c r="TIY46" s="58"/>
      <c r="TIZ46" s="58"/>
      <c r="TJA46" s="58"/>
      <c r="TJB46" s="58"/>
      <c r="TJC46" s="58"/>
      <c r="TJD46" s="58"/>
      <c r="TJE46" s="58"/>
      <c r="TJF46" s="58"/>
      <c r="TJG46" s="58"/>
      <c r="TJH46" s="58"/>
      <c r="TJI46" s="58"/>
      <c r="TJJ46" s="58"/>
      <c r="TJK46" s="58"/>
      <c r="TJL46" s="58"/>
      <c r="TJM46" s="58"/>
      <c r="TJN46" s="58"/>
      <c r="TJO46" s="58"/>
      <c r="TJP46" s="58"/>
      <c r="TJQ46" s="58"/>
      <c r="TJR46" s="58"/>
      <c r="TJS46" s="58"/>
      <c r="TJT46" s="58"/>
      <c r="TJU46" s="58"/>
      <c r="TJV46" s="58"/>
      <c r="TJW46" s="58"/>
      <c r="TJX46" s="58"/>
      <c r="TJY46" s="58"/>
      <c r="TJZ46" s="58"/>
      <c r="TKA46" s="58"/>
      <c r="TKB46" s="58"/>
      <c r="TKC46" s="58"/>
      <c r="TKD46" s="58"/>
      <c r="TKE46" s="58"/>
      <c r="TKF46" s="58"/>
      <c r="TKG46" s="58"/>
      <c r="TKH46" s="58"/>
      <c r="TKI46" s="58"/>
      <c r="TKJ46" s="58"/>
      <c r="TKK46" s="58"/>
      <c r="TKL46" s="58"/>
      <c r="TKM46" s="58"/>
      <c r="TKN46" s="58"/>
      <c r="TKO46" s="58"/>
      <c r="TKP46" s="58"/>
      <c r="TKQ46" s="58"/>
      <c r="TKR46" s="58"/>
      <c r="TKS46" s="58"/>
      <c r="TKT46" s="58"/>
      <c r="TKU46" s="58"/>
      <c r="TKV46" s="58"/>
      <c r="TKW46" s="58"/>
      <c r="TKX46" s="58"/>
      <c r="TKY46" s="58"/>
      <c r="TKZ46" s="58"/>
      <c r="TLA46" s="58"/>
      <c r="TLB46" s="58"/>
      <c r="TLC46" s="58"/>
      <c r="TLD46" s="58"/>
      <c r="TLE46" s="58"/>
      <c r="TLF46" s="58"/>
      <c r="TLG46" s="58"/>
      <c r="TLH46" s="58"/>
      <c r="TLI46" s="58"/>
      <c r="TLJ46" s="58"/>
      <c r="TLK46" s="58"/>
      <c r="TLL46" s="58"/>
      <c r="TLM46" s="58"/>
      <c r="TLN46" s="58"/>
      <c r="TLO46" s="58"/>
      <c r="TLP46" s="58"/>
      <c r="TLQ46" s="58"/>
      <c r="TLR46" s="58"/>
      <c r="TLS46" s="58"/>
      <c r="TLT46" s="58"/>
      <c r="TLU46" s="58"/>
      <c r="TLV46" s="58"/>
      <c r="TLW46" s="58"/>
      <c r="TLX46" s="58"/>
      <c r="TLY46" s="58"/>
      <c r="TLZ46" s="58"/>
      <c r="TMA46" s="58"/>
      <c r="TMB46" s="58"/>
      <c r="TMC46" s="58"/>
      <c r="TMD46" s="58"/>
      <c r="TME46" s="58"/>
      <c r="TMF46" s="58"/>
      <c r="TMG46" s="58"/>
      <c r="TMH46" s="58"/>
      <c r="TMI46" s="58"/>
      <c r="TMJ46" s="58"/>
      <c r="TMK46" s="58"/>
      <c r="TML46" s="58"/>
      <c r="TMM46" s="58"/>
      <c r="TMN46" s="58"/>
      <c r="TMO46" s="58"/>
      <c r="TMP46" s="58"/>
      <c r="TMQ46" s="58"/>
      <c r="TMR46" s="58"/>
      <c r="TMS46" s="58"/>
      <c r="TMT46" s="58"/>
      <c r="TMU46" s="58"/>
      <c r="TMV46" s="58"/>
      <c r="TMW46" s="58"/>
      <c r="TMX46" s="58"/>
      <c r="TMY46" s="58"/>
      <c r="TMZ46" s="58"/>
      <c r="TNA46" s="58"/>
      <c r="TNB46" s="58"/>
      <c r="TNC46" s="58"/>
      <c r="TND46" s="58"/>
      <c r="TNE46" s="58"/>
      <c r="TNF46" s="58"/>
      <c r="TNG46" s="58"/>
      <c r="TNH46" s="58"/>
      <c r="TNI46" s="58"/>
      <c r="TNJ46" s="58"/>
      <c r="TNK46" s="58"/>
      <c r="TNL46" s="58"/>
      <c r="TNM46" s="58"/>
      <c r="TNN46" s="58"/>
      <c r="TNO46" s="58"/>
      <c r="TNP46" s="58"/>
      <c r="TNQ46" s="58"/>
      <c r="TNR46" s="58"/>
      <c r="TNS46" s="58"/>
      <c r="TNT46" s="58"/>
      <c r="TNU46" s="58"/>
      <c r="TNV46" s="58"/>
      <c r="TNW46" s="58"/>
      <c r="TNX46" s="58"/>
      <c r="TNY46" s="58"/>
      <c r="TNZ46" s="58"/>
      <c r="TOA46" s="58"/>
      <c r="TOB46" s="58"/>
      <c r="TOC46" s="58"/>
      <c r="TOD46" s="58"/>
      <c r="TOE46" s="58"/>
      <c r="TOF46" s="58"/>
      <c r="TOG46" s="58"/>
      <c r="TOH46" s="58"/>
      <c r="TOI46" s="58"/>
      <c r="TOJ46" s="58"/>
      <c r="TOK46" s="58"/>
      <c r="TOL46" s="58"/>
      <c r="TOM46" s="58"/>
      <c r="TON46" s="58"/>
      <c r="TOO46" s="58"/>
      <c r="TOP46" s="58"/>
      <c r="TOQ46" s="58"/>
      <c r="TOR46" s="58"/>
      <c r="TOS46" s="58"/>
      <c r="TOT46" s="58"/>
      <c r="TOU46" s="58"/>
      <c r="TOV46" s="58"/>
      <c r="TOW46" s="58"/>
      <c r="TOX46" s="58"/>
      <c r="TOY46" s="58"/>
      <c r="TOZ46" s="58"/>
      <c r="TPA46" s="58"/>
      <c r="TPB46" s="58"/>
      <c r="TPC46" s="58"/>
      <c r="TPD46" s="58"/>
      <c r="TPE46" s="58"/>
      <c r="TPF46" s="58"/>
      <c r="TPG46" s="58"/>
      <c r="TPH46" s="58"/>
      <c r="TPI46" s="58"/>
      <c r="TPJ46" s="58"/>
      <c r="TPK46" s="58"/>
      <c r="TPL46" s="58"/>
      <c r="TPM46" s="58"/>
      <c r="TPN46" s="58"/>
      <c r="TPO46" s="58"/>
      <c r="TPP46" s="58"/>
      <c r="TPQ46" s="58"/>
      <c r="TPR46" s="58"/>
      <c r="TPS46" s="58"/>
      <c r="TPT46" s="58"/>
      <c r="TPU46" s="58"/>
      <c r="TPV46" s="58"/>
      <c r="TPW46" s="58"/>
      <c r="TPX46" s="58"/>
      <c r="TPY46" s="58"/>
      <c r="TPZ46" s="58"/>
      <c r="TQA46" s="58"/>
      <c r="TQB46" s="58"/>
      <c r="TQC46" s="58"/>
      <c r="TQD46" s="58"/>
      <c r="TQE46" s="58"/>
      <c r="TQF46" s="58"/>
      <c r="TQG46" s="58"/>
      <c r="TQH46" s="58"/>
      <c r="TQI46" s="58"/>
      <c r="TQJ46" s="58"/>
      <c r="TQK46" s="58"/>
      <c r="TQL46" s="58"/>
      <c r="TQM46" s="58"/>
      <c r="TQN46" s="58"/>
      <c r="TQO46" s="58"/>
      <c r="TQP46" s="58"/>
      <c r="TQQ46" s="58"/>
      <c r="TQR46" s="58"/>
      <c r="TQS46" s="58"/>
      <c r="TQT46" s="58"/>
      <c r="TQU46" s="58"/>
      <c r="TQV46" s="58"/>
      <c r="TQW46" s="58"/>
      <c r="TQX46" s="58"/>
      <c r="TQY46" s="58"/>
      <c r="TQZ46" s="58"/>
      <c r="TRA46" s="58"/>
      <c r="TRB46" s="58"/>
      <c r="TRC46" s="58"/>
      <c r="TRD46" s="58"/>
      <c r="TRE46" s="58"/>
      <c r="TRF46" s="58"/>
      <c r="TRG46" s="58"/>
      <c r="TRH46" s="58"/>
      <c r="TRI46" s="58"/>
      <c r="TRJ46" s="58"/>
      <c r="TRK46" s="58"/>
      <c r="TRL46" s="58"/>
      <c r="TRM46" s="58"/>
      <c r="TRN46" s="58"/>
      <c r="TRO46" s="58"/>
      <c r="TRP46" s="58"/>
      <c r="TRQ46" s="58"/>
      <c r="TRR46" s="58"/>
      <c r="TRS46" s="58"/>
      <c r="TRT46" s="58"/>
      <c r="TRU46" s="58"/>
      <c r="TRV46" s="58"/>
      <c r="TRW46" s="58"/>
      <c r="TRX46" s="58"/>
      <c r="TRY46" s="58"/>
      <c r="TRZ46" s="58"/>
      <c r="TSA46" s="58"/>
      <c r="TSB46" s="58"/>
      <c r="TSC46" s="58"/>
      <c r="TSD46" s="58"/>
      <c r="TSE46" s="58"/>
      <c r="TSF46" s="58"/>
      <c r="TSG46" s="58"/>
      <c r="TSH46" s="58"/>
      <c r="TSI46" s="58"/>
      <c r="TSJ46" s="58"/>
      <c r="TSK46" s="58"/>
      <c r="TSL46" s="58"/>
      <c r="TSM46" s="58"/>
      <c r="TSN46" s="58"/>
      <c r="TSO46" s="58"/>
      <c r="TSP46" s="58"/>
      <c r="TSQ46" s="58"/>
      <c r="TSR46" s="58"/>
      <c r="TSS46" s="58"/>
      <c r="TST46" s="58"/>
      <c r="TSU46" s="58"/>
      <c r="TSV46" s="58"/>
      <c r="TSW46" s="58"/>
      <c r="TSX46" s="58"/>
      <c r="TSY46" s="58"/>
      <c r="TSZ46" s="58"/>
      <c r="TTA46" s="58"/>
      <c r="TTB46" s="58"/>
      <c r="TTC46" s="58"/>
      <c r="TTD46" s="58"/>
      <c r="TTE46" s="58"/>
      <c r="TTF46" s="58"/>
      <c r="TTG46" s="58"/>
      <c r="TTH46" s="58"/>
      <c r="TTI46" s="58"/>
      <c r="TTJ46" s="58"/>
      <c r="TTK46" s="58"/>
      <c r="TTL46" s="58"/>
      <c r="TTM46" s="58"/>
      <c r="TTN46" s="58"/>
      <c r="TTO46" s="58"/>
      <c r="TTP46" s="58"/>
      <c r="TTQ46" s="58"/>
      <c r="TTR46" s="58"/>
      <c r="TTS46" s="58"/>
      <c r="TTT46" s="58"/>
      <c r="TTU46" s="58"/>
      <c r="TTV46" s="58"/>
      <c r="TTW46" s="58"/>
      <c r="TTX46" s="58"/>
      <c r="TTY46" s="58"/>
      <c r="TTZ46" s="58"/>
      <c r="TUA46" s="58"/>
      <c r="TUB46" s="58"/>
      <c r="TUC46" s="58"/>
      <c r="TUD46" s="58"/>
      <c r="TUE46" s="58"/>
      <c r="TUF46" s="58"/>
      <c r="TUG46" s="58"/>
      <c r="TUH46" s="58"/>
      <c r="TUI46" s="58"/>
      <c r="TUJ46" s="58"/>
      <c r="TUK46" s="58"/>
      <c r="TUL46" s="58"/>
      <c r="TUM46" s="58"/>
      <c r="TUN46" s="58"/>
      <c r="TUO46" s="58"/>
      <c r="TUP46" s="58"/>
      <c r="TUQ46" s="58"/>
      <c r="TUR46" s="58"/>
      <c r="TUS46" s="58"/>
      <c r="TUT46" s="58"/>
      <c r="TUU46" s="58"/>
      <c r="TUV46" s="58"/>
      <c r="TUW46" s="58"/>
      <c r="TUX46" s="58"/>
      <c r="TUY46" s="58"/>
      <c r="TUZ46" s="58"/>
      <c r="TVA46" s="58"/>
      <c r="TVB46" s="58"/>
      <c r="TVC46" s="58"/>
      <c r="TVD46" s="58"/>
      <c r="TVE46" s="58"/>
      <c r="TVF46" s="58"/>
      <c r="TVG46" s="58"/>
      <c r="TVH46" s="58"/>
      <c r="TVI46" s="58"/>
      <c r="TVJ46" s="58"/>
      <c r="TVK46" s="58"/>
      <c r="TVL46" s="58"/>
      <c r="TVM46" s="58"/>
      <c r="TVN46" s="58"/>
      <c r="TVO46" s="58"/>
      <c r="TVP46" s="58"/>
      <c r="TVQ46" s="58"/>
      <c r="TVR46" s="58"/>
      <c r="TVS46" s="58"/>
      <c r="TVT46" s="58"/>
      <c r="TVU46" s="58"/>
      <c r="TVV46" s="58"/>
      <c r="TVW46" s="58"/>
      <c r="TVX46" s="58"/>
      <c r="TVY46" s="58"/>
      <c r="TVZ46" s="58"/>
      <c r="TWA46" s="58"/>
      <c r="TWB46" s="58"/>
      <c r="TWC46" s="58"/>
      <c r="TWD46" s="58"/>
      <c r="TWE46" s="58"/>
      <c r="TWF46" s="58"/>
      <c r="TWG46" s="58"/>
      <c r="TWH46" s="58"/>
      <c r="TWI46" s="58"/>
      <c r="TWJ46" s="58"/>
      <c r="TWK46" s="58"/>
      <c r="TWL46" s="58"/>
      <c r="TWM46" s="58"/>
      <c r="TWN46" s="58"/>
      <c r="TWO46" s="58"/>
      <c r="TWP46" s="58"/>
      <c r="TWQ46" s="58"/>
      <c r="TWR46" s="58"/>
      <c r="TWS46" s="58"/>
      <c r="TWT46" s="58"/>
      <c r="TWU46" s="58"/>
      <c r="TWV46" s="58"/>
      <c r="TWW46" s="58"/>
      <c r="TWX46" s="58"/>
      <c r="TWY46" s="58"/>
      <c r="TWZ46" s="58"/>
      <c r="TXA46" s="58"/>
      <c r="TXB46" s="58"/>
      <c r="TXC46" s="58"/>
      <c r="TXD46" s="58"/>
      <c r="TXE46" s="58"/>
      <c r="TXF46" s="58"/>
      <c r="TXG46" s="58"/>
      <c r="TXH46" s="58"/>
      <c r="TXI46" s="58"/>
      <c r="TXJ46" s="58"/>
      <c r="TXK46" s="58"/>
      <c r="TXL46" s="58"/>
      <c r="TXM46" s="58"/>
      <c r="TXN46" s="58"/>
      <c r="TXO46" s="58"/>
      <c r="TXP46" s="58"/>
      <c r="TXQ46" s="58"/>
      <c r="TXR46" s="58"/>
      <c r="TXS46" s="58"/>
      <c r="TXT46" s="58"/>
      <c r="TXU46" s="58"/>
      <c r="TXV46" s="58"/>
      <c r="TXW46" s="58"/>
      <c r="TXX46" s="58"/>
      <c r="TXY46" s="58"/>
      <c r="TXZ46" s="58"/>
      <c r="TYA46" s="58"/>
      <c r="TYB46" s="58"/>
      <c r="TYC46" s="58"/>
      <c r="TYD46" s="58"/>
      <c r="TYE46" s="58"/>
      <c r="TYF46" s="58"/>
      <c r="TYG46" s="58"/>
      <c r="TYH46" s="58"/>
      <c r="TYI46" s="58"/>
      <c r="TYJ46" s="58"/>
      <c r="TYK46" s="58"/>
      <c r="TYL46" s="58"/>
      <c r="TYM46" s="58"/>
      <c r="TYN46" s="58"/>
      <c r="TYO46" s="58"/>
      <c r="TYP46" s="58"/>
      <c r="TYQ46" s="58"/>
      <c r="TYR46" s="58"/>
      <c r="TYS46" s="58"/>
      <c r="TYT46" s="58"/>
      <c r="TYU46" s="58"/>
      <c r="TYV46" s="58"/>
      <c r="TYW46" s="58"/>
      <c r="TYX46" s="58"/>
      <c r="TYY46" s="58"/>
      <c r="TYZ46" s="58"/>
      <c r="TZA46" s="58"/>
      <c r="TZB46" s="58"/>
      <c r="TZC46" s="58"/>
      <c r="TZD46" s="58"/>
      <c r="TZE46" s="58"/>
      <c r="TZF46" s="58"/>
      <c r="TZG46" s="58"/>
      <c r="TZH46" s="58"/>
      <c r="TZI46" s="58"/>
      <c r="TZJ46" s="58"/>
      <c r="TZK46" s="58"/>
      <c r="TZL46" s="58"/>
      <c r="TZM46" s="58"/>
      <c r="TZN46" s="58"/>
      <c r="TZO46" s="58"/>
      <c r="TZP46" s="58"/>
      <c r="TZQ46" s="58"/>
      <c r="TZR46" s="58"/>
      <c r="TZS46" s="58"/>
      <c r="TZT46" s="58"/>
      <c r="TZU46" s="58"/>
      <c r="TZV46" s="58"/>
      <c r="TZW46" s="58"/>
      <c r="TZX46" s="58"/>
      <c r="TZY46" s="58"/>
      <c r="TZZ46" s="58"/>
      <c r="UAA46" s="58"/>
      <c r="UAB46" s="58"/>
      <c r="UAC46" s="58"/>
      <c r="UAD46" s="58"/>
      <c r="UAE46" s="58"/>
      <c r="UAF46" s="58"/>
      <c r="UAG46" s="58"/>
      <c r="UAH46" s="58"/>
      <c r="UAI46" s="58"/>
      <c r="UAJ46" s="58"/>
      <c r="UAK46" s="58"/>
      <c r="UAL46" s="58"/>
      <c r="UAM46" s="58"/>
      <c r="UAN46" s="58"/>
      <c r="UAO46" s="58"/>
      <c r="UAP46" s="58"/>
      <c r="UAQ46" s="58"/>
      <c r="UAR46" s="58"/>
      <c r="UAS46" s="58"/>
      <c r="UAT46" s="58"/>
      <c r="UAU46" s="58"/>
      <c r="UAV46" s="58"/>
      <c r="UAW46" s="58"/>
      <c r="UAX46" s="58"/>
      <c r="UAY46" s="58"/>
      <c r="UAZ46" s="58"/>
      <c r="UBA46" s="58"/>
      <c r="UBB46" s="58"/>
      <c r="UBC46" s="58"/>
      <c r="UBD46" s="58"/>
      <c r="UBE46" s="58"/>
      <c r="UBF46" s="58"/>
      <c r="UBG46" s="58"/>
      <c r="UBH46" s="58"/>
      <c r="UBI46" s="58"/>
      <c r="UBJ46" s="58"/>
      <c r="UBK46" s="58"/>
      <c r="UBL46" s="58"/>
      <c r="UBM46" s="58"/>
      <c r="UBN46" s="58"/>
      <c r="UBO46" s="58"/>
      <c r="UBP46" s="58"/>
      <c r="UBQ46" s="58"/>
      <c r="UBR46" s="58"/>
      <c r="UBS46" s="58"/>
      <c r="UBT46" s="58"/>
      <c r="UBU46" s="58"/>
      <c r="UBV46" s="58"/>
      <c r="UBW46" s="58"/>
      <c r="UBX46" s="58"/>
      <c r="UBY46" s="58"/>
      <c r="UBZ46" s="58"/>
      <c r="UCA46" s="58"/>
      <c r="UCB46" s="58"/>
      <c r="UCC46" s="58"/>
      <c r="UCD46" s="58"/>
      <c r="UCE46" s="58"/>
      <c r="UCF46" s="58"/>
      <c r="UCG46" s="58"/>
      <c r="UCH46" s="58"/>
      <c r="UCI46" s="58"/>
      <c r="UCJ46" s="58"/>
      <c r="UCK46" s="58"/>
      <c r="UCL46" s="58"/>
      <c r="UCM46" s="58"/>
      <c r="UCN46" s="58"/>
      <c r="UCO46" s="58"/>
      <c r="UCP46" s="58"/>
      <c r="UCQ46" s="58"/>
      <c r="UCR46" s="58"/>
      <c r="UCS46" s="58"/>
      <c r="UCT46" s="58"/>
      <c r="UCU46" s="58"/>
      <c r="UCV46" s="58"/>
      <c r="UCW46" s="58"/>
      <c r="UCX46" s="58"/>
      <c r="UCY46" s="58"/>
      <c r="UCZ46" s="58"/>
      <c r="UDA46" s="58"/>
      <c r="UDB46" s="58"/>
      <c r="UDC46" s="58"/>
      <c r="UDD46" s="58"/>
      <c r="UDE46" s="58"/>
      <c r="UDF46" s="58"/>
      <c r="UDG46" s="58"/>
      <c r="UDH46" s="58"/>
      <c r="UDI46" s="58"/>
      <c r="UDJ46" s="58"/>
      <c r="UDK46" s="58"/>
      <c r="UDL46" s="58"/>
      <c r="UDM46" s="58"/>
      <c r="UDN46" s="58"/>
      <c r="UDO46" s="58"/>
      <c r="UDP46" s="58"/>
      <c r="UDQ46" s="58"/>
      <c r="UDR46" s="58"/>
      <c r="UDS46" s="58"/>
      <c r="UDT46" s="58"/>
      <c r="UDU46" s="58"/>
      <c r="UDV46" s="58"/>
      <c r="UDW46" s="58"/>
      <c r="UDX46" s="58"/>
      <c r="UDY46" s="58"/>
      <c r="UDZ46" s="58"/>
      <c r="UEA46" s="58"/>
      <c r="UEB46" s="58"/>
      <c r="UEC46" s="58"/>
      <c r="UED46" s="58"/>
      <c r="UEE46" s="58"/>
      <c r="UEF46" s="58"/>
      <c r="UEG46" s="58"/>
      <c r="UEH46" s="58"/>
      <c r="UEI46" s="58"/>
      <c r="UEJ46" s="58"/>
      <c r="UEK46" s="58"/>
      <c r="UEL46" s="58"/>
      <c r="UEM46" s="58"/>
      <c r="UEN46" s="58"/>
      <c r="UEO46" s="58"/>
      <c r="UEP46" s="58"/>
      <c r="UEQ46" s="58"/>
      <c r="UER46" s="58"/>
      <c r="UES46" s="58"/>
      <c r="UET46" s="58"/>
      <c r="UEU46" s="58"/>
      <c r="UEV46" s="58"/>
      <c r="UEW46" s="58"/>
      <c r="UEX46" s="58"/>
      <c r="UEY46" s="58"/>
      <c r="UEZ46" s="58"/>
      <c r="UFA46" s="58"/>
      <c r="UFB46" s="58"/>
      <c r="UFC46" s="58"/>
      <c r="UFD46" s="58"/>
      <c r="UFE46" s="58"/>
      <c r="UFF46" s="58"/>
      <c r="UFG46" s="58"/>
      <c r="UFH46" s="58"/>
      <c r="UFI46" s="58"/>
      <c r="UFJ46" s="58"/>
      <c r="UFK46" s="58"/>
      <c r="UFL46" s="58"/>
      <c r="UFM46" s="58"/>
      <c r="UFN46" s="58"/>
      <c r="UFO46" s="58"/>
      <c r="UFP46" s="58"/>
      <c r="UFQ46" s="58"/>
      <c r="UFR46" s="58"/>
      <c r="UFS46" s="58"/>
      <c r="UFT46" s="58"/>
      <c r="UFU46" s="58"/>
      <c r="UFV46" s="58"/>
      <c r="UFW46" s="58"/>
      <c r="UFX46" s="58"/>
      <c r="UFY46" s="58"/>
      <c r="UFZ46" s="58"/>
      <c r="UGA46" s="58"/>
      <c r="UGB46" s="58"/>
      <c r="UGC46" s="58"/>
      <c r="UGD46" s="58"/>
      <c r="UGE46" s="58"/>
      <c r="UGF46" s="58"/>
      <c r="UGG46" s="58"/>
      <c r="UGH46" s="58"/>
      <c r="UGI46" s="58"/>
      <c r="UGJ46" s="58"/>
      <c r="UGK46" s="58"/>
      <c r="UGL46" s="58"/>
      <c r="UGM46" s="58"/>
      <c r="UGN46" s="58"/>
      <c r="UGO46" s="58"/>
      <c r="UGP46" s="58"/>
      <c r="UGQ46" s="58"/>
      <c r="UGR46" s="58"/>
      <c r="UGS46" s="58"/>
      <c r="UGT46" s="58"/>
      <c r="UGU46" s="58"/>
      <c r="UGV46" s="58"/>
      <c r="UGW46" s="58"/>
      <c r="UGX46" s="58"/>
      <c r="UGY46" s="58"/>
      <c r="UGZ46" s="58"/>
      <c r="UHA46" s="58"/>
      <c r="UHB46" s="58"/>
      <c r="UHC46" s="58"/>
      <c r="UHD46" s="58"/>
      <c r="UHE46" s="58"/>
      <c r="UHF46" s="58"/>
      <c r="UHG46" s="58"/>
      <c r="UHH46" s="58"/>
      <c r="UHI46" s="58"/>
      <c r="UHJ46" s="58"/>
      <c r="UHK46" s="58"/>
      <c r="UHL46" s="58"/>
      <c r="UHM46" s="58"/>
      <c r="UHN46" s="58"/>
      <c r="UHO46" s="58"/>
      <c r="UHP46" s="58"/>
      <c r="UHQ46" s="58"/>
      <c r="UHR46" s="58"/>
      <c r="UHS46" s="58"/>
      <c r="UHT46" s="58"/>
      <c r="UHU46" s="58"/>
      <c r="UHV46" s="58"/>
      <c r="UHW46" s="58"/>
      <c r="UHX46" s="58"/>
      <c r="UHY46" s="58"/>
      <c r="UHZ46" s="58"/>
      <c r="UIA46" s="58"/>
      <c r="UIB46" s="58"/>
      <c r="UIC46" s="58"/>
      <c r="UID46" s="58"/>
      <c r="UIE46" s="58"/>
      <c r="UIF46" s="58"/>
      <c r="UIG46" s="58"/>
      <c r="UIH46" s="58"/>
      <c r="UII46" s="58"/>
      <c r="UIJ46" s="58"/>
      <c r="UIK46" s="58"/>
      <c r="UIL46" s="58"/>
      <c r="UIM46" s="58"/>
      <c r="UIN46" s="58"/>
      <c r="UIO46" s="58"/>
      <c r="UIP46" s="58"/>
      <c r="UIQ46" s="58"/>
      <c r="UIR46" s="58"/>
      <c r="UIS46" s="58"/>
      <c r="UIT46" s="58"/>
      <c r="UIU46" s="58"/>
      <c r="UIV46" s="58"/>
      <c r="UIW46" s="58"/>
      <c r="UIX46" s="58"/>
      <c r="UIY46" s="58"/>
      <c r="UIZ46" s="58"/>
      <c r="UJA46" s="58"/>
      <c r="UJB46" s="58"/>
      <c r="UJC46" s="58"/>
      <c r="UJD46" s="58"/>
      <c r="UJE46" s="58"/>
      <c r="UJF46" s="58"/>
      <c r="UJG46" s="58"/>
      <c r="UJH46" s="58"/>
      <c r="UJI46" s="58"/>
      <c r="UJJ46" s="58"/>
      <c r="UJK46" s="58"/>
      <c r="UJL46" s="58"/>
      <c r="UJM46" s="58"/>
      <c r="UJN46" s="58"/>
      <c r="UJO46" s="58"/>
      <c r="UJP46" s="58"/>
      <c r="UJQ46" s="58"/>
      <c r="UJR46" s="58"/>
      <c r="UJS46" s="58"/>
      <c r="UJT46" s="58"/>
      <c r="UJU46" s="58"/>
      <c r="UJV46" s="58"/>
      <c r="UJW46" s="58"/>
      <c r="UJX46" s="58"/>
      <c r="UJY46" s="58"/>
      <c r="UJZ46" s="58"/>
      <c r="UKA46" s="58"/>
      <c r="UKB46" s="58"/>
      <c r="UKC46" s="58"/>
      <c r="UKD46" s="58"/>
      <c r="UKE46" s="58"/>
      <c r="UKF46" s="58"/>
      <c r="UKG46" s="58"/>
      <c r="UKH46" s="58"/>
      <c r="UKI46" s="58"/>
      <c r="UKJ46" s="58"/>
      <c r="UKK46" s="58"/>
      <c r="UKL46" s="58"/>
      <c r="UKM46" s="58"/>
      <c r="UKN46" s="58"/>
      <c r="UKO46" s="58"/>
      <c r="UKP46" s="58"/>
      <c r="UKQ46" s="58"/>
      <c r="UKR46" s="58"/>
      <c r="UKS46" s="58"/>
      <c r="UKT46" s="58"/>
      <c r="UKU46" s="58"/>
      <c r="UKV46" s="58"/>
      <c r="UKW46" s="58"/>
      <c r="UKX46" s="58"/>
      <c r="UKY46" s="58"/>
      <c r="UKZ46" s="58"/>
      <c r="ULA46" s="58"/>
      <c r="ULB46" s="58"/>
      <c r="ULC46" s="58"/>
      <c r="ULD46" s="58"/>
      <c r="ULE46" s="58"/>
      <c r="ULF46" s="58"/>
      <c r="ULG46" s="58"/>
      <c r="ULH46" s="58"/>
      <c r="ULI46" s="58"/>
      <c r="ULJ46" s="58"/>
      <c r="ULK46" s="58"/>
      <c r="ULL46" s="58"/>
      <c r="ULM46" s="58"/>
      <c r="ULN46" s="58"/>
      <c r="ULO46" s="58"/>
      <c r="ULP46" s="58"/>
      <c r="ULQ46" s="58"/>
      <c r="ULR46" s="58"/>
      <c r="ULS46" s="58"/>
      <c r="ULT46" s="58"/>
      <c r="ULU46" s="58"/>
      <c r="ULV46" s="58"/>
      <c r="ULW46" s="58"/>
      <c r="ULX46" s="58"/>
      <c r="ULY46" s="58"/>
      <c r="ULZ46" s="58"/>
      <c r="UMA46" s="58"/>
      <c r="UMB46" s="58"/>
      <c r="UMC46" s="58"/>
      <c r="UMD46" s="58"/>
      <c r="UME46" s="58"/>
      <c r="UMF46" s="58"/>
      <c r="UMG46" s="58"/>
      <c r="UMH46" s="58"/>
      <c r="UMI46" s="58"/>
      <c r="UMJ46" s="58"/>
      <c r="UMK46" s="58"/>
      <c r="UML46" s="58"/>
      <c r="UMM46" s="58"/>
      <c r="UMN46" s="58"/>
      <c r="UMO46" s="58"/>
      <c r="UMP46" s="58"/>
      <c r="UMQ46" s="58"/>
      <c r="UMR46" s="58"/>
      <c r="UMS46" s="58"/>
      <c r="UMT46" s="58"/>
      <c r="UMU46" s="58"/>
      <c r="UMV46" s="58"/>
      <c r="UMW46" s="58"/>
      <c r="UMX46" s="58"/>
      <c r="UMY46" s="58"/>
      <c r="UMZ46" s="58"/>
      <c r="UNA46" s="58"/>
      <c r="UNB46" s="58"/>
      <c r="UNC46" s="58"/>
      <c r="UND46" s="58"/>
      <c r="UNE46" s="58"/>
      <c r="UNF46" s="58"/>
      <c r="UNG46" s="58"/>
      <c r="UNH46" s="58"/>
      <c r="UNI46" s="58"/>
      <c r="UNJ46" s="58"/>
      <c r="UNK46" s="58"/>
      <c r="UNL46" s="58"/>
      <c r="UNM46" s="58"/>
      <c r="UNN46" s="58"/>
      <c r="UNO46" s="58"/>
      <c r="UNP46" s="58"/>
      <c r="UNQ46" s="58"/>
      <c r="UNR46" s="58"/>
      <c r="UNS46" s="58"/>
      <c r="UNT46" s="58"/>
      <c r="UNU46" s="58"/>
      <c r="UNV46" s="58"/>
      <c r="UNW46" s="58"/>
      <c r="UNX46" s="58"/>
      <c r="UNY46" s="58"/>
      <c r="UNZ46" s="58"/>
      <c r="UOA46" s="58"/>
      <c r="UOB46" s="58"/>
      <c r="UOC46" s="58"/>
      <c r="UOD46" s="58"/>
      <c r="UOE46" s="58"/>
      <c r="UOF46" s="58"/>
      <c r="UOG46" s="58"/>
      <c r="UOH46" s="58"/>
      <c r="UOI46" s="58"/>
      <c r="UOJ46" s="58"/>
      <c r="UOK46" s="58"/>
      <c r="UOL46" s="58"/>
      <c r="UOM46" s="58"/>
      <c r="UON46" s="58"/>
      <c r="UOO46" s="58"/>
      <c r="UOP46" s="58"/>
      <c r="UOQ46" s="58"/>
      <c r="UOR46" s="58"/>
      <c r="UOS46" s="58"/>
      <c r="UOT46" s="58"/>
      <c r="UOU46" s="58"/>
      <c r="UOV46" s="58"/>
      <c r="UOW46" s="58"/>
      <c r="UOX46" s="58"/>
      <c r="UOY46" s="58"/>
      <c r="UOZ46" s="58"/>
      <c r="UPA46" s="58"/>
      <c r="UPB46" s="58"/>
      <c r="UPC46" s="58"/>
      <c r="UPD46" s="58"/>
      <c r="UPE46" s="58"/>
      <c r="UPF46" s="58"/>
      <c r="UPG46" s="58"/>
      <c r="UPH46" s="58"/>
      <c r="UPI46" s="58"/>
      <c r="UPJ46" s="58"/>
      <c r="UPK46" s="58"/>
      <c r="UPL46" s="58"/>
      <c r="UPM46" s="58"/>
      <c r="UPN46" s="58"/>
      <c r="UPO46" s="58"/>
      <c r="UPP46" s="58"/>
      <c r="UPQ46" s="58"/>
      <c r="UPR46" s="58"/>
      <c r="UPS46" s="58"/>
      <c r="UPT46" s="58"/>
      <c r="UPU46" s="58"/>
      <c r="UPV46" s="58"/>
      <c r="UPW46" s="58"/>
      <c r="UPX46" s="58"/>
      <c r="UPY46" s="58"/>
      <c r="UPZ46" s="58"/>
      <c r="UQA46" s="58"/>
      <c r="UQB46" s="58"/>
      <c r="UQC46" s="58"/>
      <c r="UQD46" s="58"/>
      <c r="UQE46" s="58"/>
      <c r="UQF46" s="58"/>
      <c r="UQG46" s="58"/>
      <c r="UQH46" s="58"/>
      <c r="UQI46" s="58"/>
      <c r="UQJ46" s="58"/>
      <c r="UQK46" s="58"/>
      <c r="UQL46" s="58"/>
      <c r="UQM46" s="58"/>
      <c r="UQN46" s="58"/>
      <c r="UQO46" s="58"/>
      <c r="UQP46" s="58"/>
      <c r="UQQ46" s="58"/>
      <c r="UQR46" s="58"/>
      <c r="UQS46" s="58"/>
      <c r="UQT46" s="58"/>
      <c r="UQU46" s="58"/>
      <c r="UQV46" s="58"/>
      <c r="UQW46" s="58"/>
      <c r="UQX46" s="58"/>
      <c r="UQY46" s="58"/>
      <c r="UQZ46" s="58"/>
      <c r="URA46" s="58"/>
      <c r="URB46" s="58"/>
      <c r="URC46" s="58"/>
      <c r="URD46" s="58"/>
      <c r="URE46" s="58"/>
      <c r="URF46" s="58"/>
      <c r="URG46" s="58"/>
      <c r="URH46" s="58"/>
      <c r="URI46" s="58"/>
      <c r="URJ46" s="58"/>
      <c r="URK46" s="58"/>
      <c r="URL46" s="58"/>
      <c r="URM46" s="58"/>
      <c r="URN46" s="58"/>
      <c r="URO46" s="58"/>
      <c r="URP46" s="58"/>
      <c r="URQ46" s="58"/>
      <c r="URR46" s="58"/>
      <c r="URS46" s="58"/>
      <c r="URT46" s="58"/>
      <c r="URU46" s="58"/>
      <c r="URV46" s="58"/>
      <c r="URW46" s="58"/>
      <c r="URX46" s="58"/>
      <c r="URY46" s="58"/>
      <c r="URZ46" s="58"/>
      <c r="USA46" s="58"/>
      <c r="USB46" s="58"/>
      <c r="USC46" s="58"/>
      <c r="USD46" s="58"/>
      <c r="USE46" s="58"/>
      <c r="USF46" s="58"/>
      <c r="USG46" s="58"/>
      <c r="USH46" s="58"/>
      <c r="USI46" s="58"/>
      <c r="USJ46" s="58"/>
      <c r="USK46" s="58"/>
      <c r="USL46" s="58"/>
      <c r="USM46" s="58"/>
      <c r="USN46" s="58"/>
      <c r="USO46" s="58"/>
      <c r="USP46" s="58"/>
      <c r="USQ46" s="58"/>
      <c r="USR46" s="58"/>
      <c r="USS46" s="58"/>
      <c r="UST46" s="58"/>
      <c r="USU46" s="58"/>
      <c r="USV46" s="58"/>
      <c r="USW46" s="58"/>
      <c r="USX46" s="58"/>
      <c r="USY46" s="58"/>
      <c r="USZ46" s="58"/>
      <c r="UTA46" s="58"/>
      <c r="UTB46" s="58"/>
      <c r="UTC46" s="58"/>
      <c r="UTD46" s="58"/>
      <c r="UTE46" s="58"/>
      <c r="UTF46" s="58"/>
      <c r="UTG46" s="58"/>
      <c r="UTH46" s="58"/>
      <c r="UTI46" s="58"/>
      <c r="UTJ46" s="58"/>
      <c r="UTK46" s="58"/>
      <c r="UTL46" s="58"/>
      <c r="UTM46" s="58"/>
      <c r="UTN46" s="58"/>
      <c r="UTO46" s="58"/>
      <c r="UTP46" s="58"/>
      <c r="UTQ46" s="58"/>
      <c r="UTR46" s="58"/>
      <c r="UTS46" s="58"/>
      <c r="UTT46" s="58"/>
      <c r="UTU46" s="58"/>
      <c r="UTV46" s="58"/>
      <c r="UTW46" s="58"/>
      <c r="UTX46" s="58"/>
      <c r="UTY46" s="58"/>
      <c r="UTZ46" s="58"/>
      <c r="UUA46" s="58"/>
      <c r="UUB46" s="58"/>
      <c r="UUC46" s="58"/>
      <c r="UUD46" s="58"/>
      <c r="UUE46" s="58"/>
      <c r="UUF46" s="58"/>
      <c r="UUG46" s="58"/>
      <c r="UUH46" s="58"/>
      <c r="UUI46" s="58"/>
      <c r="UUJ46" s="58"/>
      <c r="UUK46" s="58"/>
      <c r="UUL46" s="58"/>
      <c r="UUM46" s="58"/>
      <c r="UUN46" s="58"/>
      <c r="UUO46" s="58"/>
      <c r="UUP46" s="58"/>
      <c r="UUQ46" s="58"/>
      <c r="UUR46" s="58"/>
      <c r="UUS46" s="58"/>
      <c r="UUT46" s="58"/>
      <c r="UUU46" s="58"/>
      <c r="UUV46" s="58"/>
      <c r="UUW46" s="58"/>
      <c r="UUX46" s="58"/>
      <c r="UUY46" s="58"/>
      <c r="UUZ46" s="58"/>
      <c r="UVA46" s="58"/>
      <c r="UVB46" s="58"/>
      <c r="UVC46" s="58"/>
      <c r="UVD46" s="58"/>
      <c r="UVE46" s="58"/>
      <c r="UVF46" s="58"/>
      <c r="UVG46" s="58"/>
      <c r="UVH46" s="58"/>
      <c r="UVI46" s="58"/>
      <c r="UVJ46" s="58"/>
      <c r="UVK46" s="58"/>
      <c r="UVL46" s="58"/>
      <c r="UVM46" s="58"/>
      <c r="UVN46" s="58"/>
      <c r="UVO46" s="58"/>
      <c r="UVP46" s="58"/>
      <c r="UVQ46" s="58"/>
      <c r="UVR46" s="58"/>
      <c r="UVS46" s="58"/>
      <c r="UVT46" s="58"/>
      <c r="UVU46" s="58"/>
      <c r="UVV46" s="58"/>
      <c r="UVW46" s="58"/>
      <c r="UVX46" s="58"/>
      <c r="UVY46" s="58"/>
      <c r="UVZ46" s="58"/>
      <c r="UWA46" s="58"/>
      <c r="UWB46" s="58"/>
      <c r="UWC46" s="58"/>
      <c r="UWD46" s="58"/>
      <c r="UWE46" s="58"/>
      <c r="UWF46" s="58"/>
      <c r="UWG46" s="58"/>
      <c r="UWH46" s="58"/>
      <c r="UWI46" s="58"/>
      <c r="UWJ46" s="58"/>
      <c r="UWK46" s="58"/>
      <c r="UWL46" s="58"/>
      <c r="UWM46" s="58"/>
      <c r="UWN46" s="58"/>
      <c r="UWO46" s="58"/>
      <c r="UWP46" s="58"/>
      <c r="UWQ46" s="58"/>
      <c r="UWR46" s="58"/>
      <c r="UWS46" s="58"/>
      <c r="UWT46" s="58"/>
      <c r="UWU46" s="58"/>
      <c r="UWV46" s="58"/>
      <c r="UWW46" s="58"/>
      <c r="UWX46" s="58"/>
      <c r="UWY46" s="58"/>
      <c r="UWZ46" s="58"/>
      <c r="UXA46" s="58"/>
      <c r="UXB46" s="58"/>
      <c r="UXC46" s="58"/>
      <c r="UXD46" s="58"/>
      <c r="UXE46" s="58"/>
      <c r="UXF46" s="58"/>
      <c r="UXG46" s="58"/>
      <c r="UXH46" s="58"/>
      <c r="UXI46" s="58"/>
      <c r="UXJ46" s="58"/>
      <c r="UXK46" s="58"/>
      <c r="UXL46" s="58"/>
      <c r="UXM46" s="58"/>
      <c r="UXN46" s="58"/>
      <c r="UXO46" s="58"/>
      <c r="UXP46" s="58"/>
      <c r="UXQ46" s="58"/>
      <c r="UXR46" s="58"/>
      <c r="UXS46" s="58"/>
      <c r="UXT46" s="58"/>
      <c r="UXU46" s="58"/>
      <c r="UXV46" s="58"/>
      <c r="UXW46" s="58"/>
      <c r="UXX46" s="58"/>
      <c r="UXY46" s="58"/>
      <c r="UXZ46" s="58"/>
      <c r="UYA46" s="58"/>
      <c r="UYB46" s="58"/>
      <c r="UYC46" s="58"/>
      <c r="UYD46" s="58"/>
      <c r="UYE46" s="58"/>
      <c r="UYF46" s="58"/>
      <c r="UYG46" s="58"/>
      <c r="UYH46" s="58"/>
      <c r="UYI46" s="58"/>
      <c r="UYJ46" s="58"/>
      <c r="UYK46" s="58"/>
      <c r="UYL46" s="58"/>
      <c r="UYM46" s="58"/>
      <c r="UYN46" s="58"/>
      <c r="UYO46" s="58"/>
      <c r="UYP46" s="58"/>
      <c r="UYQ46" s="58"/>
      <c r="UYR46" s="58"/>
      <c r="UYS46" s="58"/>
      <c r="UYT46" s="58"/>
      <c r="UYU46" s="58"/>
      <c r="UYV46" s="58"/>
      <c r="UYW46" s="58"/>
      <c r="UYX46" s="58"/>
      <c r="UYY46" s="58"/>
      <c r="UYZ46" s="58"/>
      <c r="UZA46" s="58"/>
      <c r="UZB46" s="58"/>
      <c r="UZC46" s="58"/>
      <c r="UZD46" s="58"/>
      <c r="UZE46" s="58"/>
      <c r="UZF46" s="58"/>
      <c r="UZG46" s="58"/>
      <c r="UZH46" s="58"/>
      <c r="UZI46" s="58"/>
      <c r="UZJ46" s="58"/>
      <c r="UZK46" s="58"/>
      <c r="UZL46" s="58"/>
      <c r="UZM46" s="58"/>
      <c r="UZN46" s="58"/>
      <c r="UZO46" s="58"/>
      <c r="UZP46" s="58"/>
      <c r="UZQ46" s="58"/>
      <c r="UZR46" s="58"/>
      <c r="UZS46" s="58"/>
      <c r="UZT46" s="58"/>
      <c r="UZU46" s="58"/>
      <c r="UZV46" s="58"/>
      <c r="UZW46" s="58"/>
      <c r="UZX46" s="58"/>
      <c r="UZY46" s="58"/>
      <c r="UZZ46" s="58"/>
      <c r="VAA46" s="58"/>
      <c r="VAB46" s="58"/>
      <c r="VAC46" s="58"/>
      <c r="VAD46" s="58"/>
      <c r="VAE46" s="58"/>
      <c r="VAF46" s="58"/>
      <c r="VAG46" s="58"/>
      <c r="VAH46" s="58"/>
      <c r="VAI46" s="58"/>
      <c r="VAJ46" s="58"/>
      <c r="VAK46" s="58"/>
      <c r="VAL46" s="58"/>
      <c r="VAM46" s="58"/>
      <c r="VAN46" s="58"/>
      <c r="VAO46" s="58"/>
      <c r="VAP46" s="58"/>
      <c r="VAQ46" s="58"/>
      <c r="VAR46" s="58"/>
      <c r="VAS46" s="58"/>
      <c r="VAT46" s="58"/>
      <c r="VAU46" s="58"/>
      <c r="VAV46" s="58"/>
      <c r="VAW46" s="58"/>
      <c r="VAX46" s="58"/>
      <c r="VAY46" s="58"/>
      <c r="VAZ46" s="58"/>
      <c r="VBA46" s="58"/>
      <c r="VBB46" s="58"/>
      <c r="VBC46" s="58"/>
      <c r="VBD46" s="58"/>
      <c r="VBE46" s="58"/>
      <c r="VBF46" s="58"/>
      <c r="VBG46" s="58"/>
      <c r="VBH46" s="58"/>
      <c r="VBI46" s="58"/>
      <c r="VBJ46" s="58"/>
      <c r="VBK46" s="58"/>
      <c r="VBL46" s="58"/>
      <c r="VBM46" s="58"/>
      <c r="VBN46" s="58"/>
      <c r="VBO46" s="58"/>
      <c r="VBP46" s="58"/>
      <c r="VBQ46" s="58"/>
      <c r="VBR46" s="58"/>
      <c r="VBS46" s="58"/>
      <c r="VBT46" s="58"/>
      <c r="VBU46" s="58"/>
      <c r="VBV46" s="58"/>
      <c r="VBW46" s="58"/>
      <c r="VBX46" s="58"/>
      <c r="VBY46" s="58"/>
      <c r="VBZ46" s="58"/>
      <c r="VCA46" s="58"/>
      <c r="VCB46" s="58"/>
      <c r="VCC46" s="58"/>
      <c r="VCD46" s="58"/>
      <c r="VCE46" s="58"/>
      <c r="VCF46" s="58"/>
      <c r="VCG46" s="58"/>
      <c r="VCH46" s="58"/>
      <c r="VCI46" s="58"/>
      <c r="VCJ46" s="58"/>
      <c r="VCK46" s="58"/>
      <c r="VCL46" s="58"/>
      <c r="VCM46" s="58"/>
      <c r="VCN46" s="58"/>
      <c r="VCO46" s="58"/>
      <c r="VCP46" s="58"/>
      <c r="VCQ46" s="58"/>
      <c r="VCR46" s="58"/>
      <c r="VCS46" s="58"/>
      <c r="VCT46" s="58"/>
      <c r="VCU46" s="58"/>
      <c r="VCV46" s="58"/>
      <c r="VCW46" s="58"/>
      <c r="VCX46" s="58"/>
      <c r="VCY46" s="58"/>
      <c r="VCZ46" s="58"/>
      <c r="VDA46" s="58"/>
      <c r="VDB46" s="58"/>
      <c r="VDC46" s="58"/>
      <c r="VDD46" s="58"/>
      <c r="VDE46" s="58"/>
      <c r="VDF46" s="58"/>
      <c r="VDG46" s="58"/>
      <c r="VDH46" s="58"/>
      <c r="VDI46" s="58"/>
      <c r="VDJ46" s="58"/>
      <c r="VDK46" s="58"/>
      <c r="VDL46" s="58"/>
      <c r="VDM46" s="58"/>
      <c r="VDN46" s="58"/>
      <c r="VDO46" s="58"/>
      <c r="VDP46" s="58"/>
      <c r="VDQ46" s="58"/>
      <c r="VDR46" s="58"/>
      <c r="VDS46" s="58"/>
      <c r="VDT46" s="58"/>
      <c r="VDU46" s="58"/>
      <c r="VDV46" s="58"/>
      <c r="VDW46" s="58"/>
      <c r="VDX46" s="58"/>
      <c r="VDY46" s="58"/>
      <c r="VDZ46" s="58"/>
      <c r="VEA46" s="58"/>
      <c r="VEB46" s="58"/>
      <c r="VEC46" s="58"/>
      <c r="VED46" s="58"/>
      <c r="VEE46" s="58"/>
      <c r="VEF46" s="58"/>
      <c r="VEG46" s="58"/>
      <c r="VEH46" s="58"/>
      <c r="VEI46" s="58"/>
      <c r="VEJ46" s="58"/>
      <c r="VEK46" s="58"/>
      <c r="VEL46" s="58"/>
      <c r="VEM46" s="58"/>
      <c r="VEN46" s="58"/>
      <c r="VEO46" s="58"/>
      <c r="VEP46" s="58"/>
      <c r="VEQ46" s="58"/>
      <c r="VER46" s="58"/>
      <c r="VES46" s="58"/>
      <c r="VET46" s="58"/>
      <c r="VEU46" s="58"/>
      <c r="VEV46" s="58"/>
      <c r="VEW46" s="58"/>
      <c r="VEX46" s="58"/>
      <c r="VEY46" s="58"/>
      <c r="VEZ46" s="58"/>
      <c r="VFA46" s="58"/>
      <c r="VFB46" s="58"/>
      <c r="VFC46" s="58"/>
      <c r="VFD46" s="58"/>
      <c r="VFE46" s="58"/>
      <c r="VFF46" s="58"/>
      <c r="VFG46" s="58"/>
      <c r="VFH46" s="58"/>
      <c r="VFI46" s="58"/>
      <c r="VFJ46" s="58"/>
      <c r="VFK46" s="58"/>
      <c r="VFL46" s="58"/>
      <c r="VFM46" s="58"/>
      <c r="VFN46" s="58"/>
      <c r="VFO46" s="58"/>
      <c r="VFP46" s="58"/>
      <c r="VFQ46" s="58"/>
      <c r="VFR46" s="58"/>
      <c r="VFS46" s="58"/>
      <c r="VFT46" s="58"/>
      <c r="VFU46" s="58"/>
      <c r="VFV46" s="58"/>
      <c r="VFW46" s="58"/>
      <c r="VFX46" s="58"/>
      <c r="VFY46" s="58"/>
      <c r="VFZ46" s="58"/>
      <c r="VGA46" s="58"/>
      <c r="VGB46" s="58"/>
      <c r="VGC46" s="58"/>
      <c r="VGD46" s="58"/>
      <c r="VGE46" s="58"/>
      <c r="VGF46" s="58"/>
      <c r="VGG46" s="58"/>
      <c r="VGH46" s="58"/>
      <c r="VGI46" s="58"/>
      <c r="VGJ46" s="58"/>
      <c r="VGK46" s="58"/>
      <c r="VGL46" s="58"/>
      <c r="VGM46" s="58"/>
      <c r="VGN46" s="58"/>
      <c r="VGO46" s="58"/>
      <c r="VGP46" s="58"/>
      <c r="VGQ46" s="58"/>
      <c r="VGR46" s="58"/>
      <c r="VGS46" s="58"/>
      <c r="VGT46" s="58"/>
      <c r="VGU46" s="58"/>
      <c r="VGV46" s="58"/>
      <c r="VGW46" s="58"/>
      <c r="VGX46" s="58"/>
      <c r="VGY46" s="58"/>
      <c r="VGZ46" s="58"/>
      <c r="VHA46" s="58"/>
      <c r="VHB46" s="58"/>
      <c r="VHC46" s="58"/>
      <c r="VHD46" s="58"/>
      <c r="VHE46" s="58"/>
      <c r="VHF46" s="58"/>
      <c r="VHG46" s="58"/>
      <c r="VHH46" s="58"/>
      <c r="VHI46" s="58"/>
      <c r="VHJ46" s="58"/>
      <c r="VHK46" s="58"/>
      <c r="VHL46" s="58"/>
      <c r="VHM46" s="58"/>
      <c r="VHN46" s="58"/>
      <c r="VHO46" s="58"/>
      <c r="VHP46" s="58"/>
      <c r="VHQ46" s="58"/>
      <c r="VHR46" s="58"/>
      <c r="VHS46" s="58"/>
      <c r="VHT46" s="58"/>
      <c r="VHU46" s="58"/>
      <c r="VHV46" s="58"/>
      <c r="VHW46" s="58"/>
      <c r="VHX46" s="58"/>
      <c r="VHY46" s="58"/>
      <c r="VHZ46" s="58"/>
      <c r="VIA46" s="58"/>
      <c r="VIB46" s="58"/>
      <c r="VIC46" s="58"/>
      <c r="VID46" s="58"/>
      <c r="VIE46" s="58"/>
      <c r="VIF46" s="58"/>
      <c r="VIG46" s="58"/>
      <c r="VIH46" s="58"/>
      <c r="VII46" s="58"/>
      <c r="VIJ46" s="58"/>
      <c r="VIK46" s="58"/>
      <c r="VIL46" s="58"/>
      <c r="VIM46" s="58"/>
      <c r="VIN46" s="58"/>
      <c r="VIO46" s="58"/>
      <c r="VIP46" s="58"/>
      <c r="VIQ46" s="58"/>
      <c r="VIR46" s="58"/>
      <c r="VIS46" s="58"/>
      <c r="VIT46" s="58"/>
      <c r="VIU46" s="58"/>
      <c r="VIV46" s="58"/>
      <c r="VIW46" s="58"/>
      <c r="VIX46" s="58"/>
      <c r="VIY46" s="58"/>
      <c r="VIZ46" s="58"/>
      <c r="VJA46" s="58"/>
      <c r="VJB46" s="58"/>
      <c r="VJC46" s="58"/>
      <c r="VJD46" s="58"/>
      <c r="VJE46" s="58"/>
      <c r="VJF46" s="58"/>
      <c r="VJG46" s="58"/>
      <c r="VJH46" s="58"/>
      <c r="VJI46" s="58"/>
      <c r="VJJ46" s="58"/>
      <c r="VJK46" s="58"/>
      <c r="VJL46" s="58"/>
      <c r="VJM46" s="58"/>
      <c r="VJN46" s="58"/>
      <c r="VJO46" s="58"/>
      <c r="VJP46" s="58"/>
      <c r="VJQ46" s="58"/>
      <c r="VJR46" s="58"/>
      <c r="VJS46" s="58"/>
      <c r="VJT46" s="58"/>
      <c r="VJU46" s="58"/>
      <c r="VJV46" s="58"/>
      <c r="VJW46" s="58"/>
      <c r="VJX46" s="58"/>
      <c r="VJY46" s="58"/>
      <c r="VJZ46" s="58"/>
      <c r="VKA46" s="58"/>
      <c r="VKB46" s="58"/>
      <c r="VKC46" s="58"/>
      <c r="VKD46" s="58"/>
      <c r="VKE46" s="58"/>
      <c r="VKF46" s="58"/>
      <c r="VKG46" s="58"/>
      <c r="VKH46" s="58"/>
      <c r="VKI46" s="58"/>
      <c r="VKJ46" s="58"/>
      <c r="VKK46" s="58"/>
      <c r="VKL46" s="58"/>
      <c r="VKM46" s="58"/>
      <c r="VKN46" s="58"/>
      <c r="VKO46" s="58"/>
      <c r="VKP46" s="58"/>
      <c r="VKQ46" s="58"/>
      <c r="VKR46" s="58"/>
      <c r="VKS46" s="58"/>
      <c r="VKT46" s="58"/>
      <c r="VKU46" s="58"/>
      <c r="VKV46" s="58"/>
      <c r="VKW46" s="58"/>
      <c r="VKX46" s="58"/>
      <c r="VKY46" s="58"/>
      <c r="VKZ46" s="58"/>
      <c r="VLA46" s="58"/>
      <c r="VLB46" s="58"/>
      <c r="VLC46" s="58"/>
      <c r="VLD46" s="58"/>
      <c r="VLE46" s="58"/>
      <c r="VLF46" s="58"/>
      <c r="VLG46" s="58"/>
      <c r="VLH46" s="58"/>
      <c r="VLI46" s="58"/>
      <c r="VLJ46" s="58"/>
      <c r="VLK46" s="58"/>
      <c r="VLL46" s="58"/>
      <c r="VLM46" s="58"/>
      <c r="VLN46" s="58"/>
      <c r="VLO46" s="58"/>
      <c r="VLP46" s="58"/>
      <c r="VLQ46" s="58"/>
      <c r="VLR46" s="58"/>
      <c r="VLS46" s="58"/>
      <c r="VLT46" s="58"/>
      <c r="VLU46" s="58"/>
      <c r="VLV46" s="58"/>
      <c r="VLW46" s="58"/>
      <c r="VLX46" s="58"/>
      <c r="VLY46" s="58"/>
      <c r="VLZ46" s="58"/>
      <c r="VMA46" s="58"/>
      <c r="VMB46" s="58"/>
      <c r="VMC46" s="58"/>
      <c r="VMD46" s="58"/>
      <c r="VME46" s="58"/>
      <c r="VMF46" s="58"/>
      <c r="VMG46" s="58"/>
      <c r="VMH46" s="58"/>
      <c r="VMI46" s="58"/>
      <c r="VMJ46" s="58"/>
      <c r="VMK46" s="58"/>
      <c r="VML46" s="58"/>
      <c r="VMM46" s="58"/>
      <c r="VMN46" s="58"/>
      <c r="VMO46" s="58"/>
      <c r="VMP46" s="58"/>
      <c r="VMQ46" s="58"/>
      <c r="VMR46" s="58"/>
      <c r="VMS46" s="58"/>
      <c r="VMT46" s="58"/>
      <c r="VMU46" s="58"/>
      <c r="VMV46" s="58"/>
      <c r="VMW46" s="58"/>
      <c r="VMX46" s="58"/>
      <c r="VMY46" s="58"/>
      <c r="VMZ46" s="58"/>
      <c r="VNA46" s="58"/>
      <c r="VNB46" s="58"/>
      <c r="VNC46" s="58"/>
      <c r="VND46" s="58"/>
      <c r="VNE46" s="58"/>
      <c r="VNF46" s="58"/>
      <c r="VNG46" s="58"/>
      <c r="VNH46" s="58"/>
      <c r="VNI46" s="58"/>
      <c r="VNJ46" s="58"/>
      <c r="VNK46" s="58"/>
      <c r="VNL46" s="58"/>
      <c r="VNM46" s="58"/>
      <c r="VNN46" s="58"/>
      <c r="VNO46" s="58"/>
      <c r="VNP46" s="58"/>
      <c r="VNQ46" s="58"/>
      <c r="VNR46" s="58"/>
      <c r="VNS46" s="58"/>
      <c r="VNT46" s="58"/>
      <c r="VNU46" s="58"/>
      <c r="VNV46" s="58"/>
      <c r="VNW46" s="58"/>
      <c r="VNX46" s="58"/>
      <c r="VNY46" s="58"/>
      <c r="VNZ46" s="58"/>
      <c r="VOA46" s="58"/>
      <c r="VOB46" s="58"/>
      <c r="VOC46" s="58"/>
      <c r="VOD46" s="58"/>
      <c r="VOE46" s="58"/>
      <c r="VOF46" s="58"/>
      <c r="VOG46" s="58"/>
      <c r="VOH46" s="58"/>
      <c r="VOI46" s="58"/>
      <c r="VOJ46" s="58"/>
      <c r="VOK46" s="58"/>
      <c r="VOL46" s="58"/>
      <c r="VOM46" s="58"/>
      <c r="VON46" s="58"/>
      <c r="VOO46" s="58"/>
      <c r="VOP46" s="58"/>
      <c r="VOQ46" s="58"/>
      <c r="VOR46" s="58"/>
      <c r="VOS46" s="58"/>
      <c r="VOT46" s="58"/>
      <c r="VOU46" s="58"/>
      <c r="VOV46" s="58"/>
      <c r="VOW46" s="58"/>
      <c r="VOX46" s="58"/>
      <c r="VOY46" s="58"/>
      <c r="VOZ46" s="58"/>
      <c r="VPA46" s="58"/>
      <c r="VPB46" s="58"/>
      <c r="VPC46" s="58"/>
      <c r="VPD46" s="58"/>
      <c r="VPE46" s="58"/>
      <c r="VPF46" s="58"/>
      <c r="VPG46" s="58"/>
      <c r="VPH46" s="58"/>
      <c r="VPI46" s="58"/>
      <c r="VPJ46" s="58"/>
      <c r="VPK46" s="58"/>
      <c r="VPL46" s="58"/>
      <c r="VPM46" s="58"/>
      <c r="VPN46" s="58"/>
      <c r="VPO46" s="58"/>
      <c r="VPP46" s="58"/>
      <c r="VPQ46" s="58"/>
      <c r="VPR46" s="58"/>
      <c r="VPS46" s="58"/>
      <c r="VPT46" s="58"/>
      <c r="VPU46" s="58"/>
      <c r="VPV46" s="58"/>
      <c r="VPW46" s="58"/>
      <c r="VPX46" s="58"/>
      <c r="VPY46" s="58"/>
      <c r="VPZ46" s="58"/>
      <c r="VQA46" s="58"/>
      <c r="VQB46" s="58"/>
      <c r="VQC46" s="58"/>
      <c r="VQD46" s="58"/>
      <c r="VQE46" s="58"/>
      <c r="VQF46" s="58"/>
      <c r="VQG46" s="58"/>
      <c r="VQH46" s="58"/>
      <c r="VQI46" s="58"/>
      <c r="VQJ46" s="58"/>
      <c r="VQK46" s="58"/>
      <c r="VQL46" s="58"/>
      <c r="VQM46" s="58"/>
      <c r="VQN46" s="58"/>
      <c r="VQO46" s="58"/>
      <c r="VQP46" s="58"/>
      <c r="VQQ46" s="58"/>
      <c r="VQR46" s="58"/>
      <c r="VQS46" s="58"/>
      <c r="VQT46" s="58"/>
      <c r="VQU46" s="58"/>
      <c r="VQV46" s="58"/>
      <c r="VQW46" s="58"/>
      <c r="VQX46" s="58"/>
      <c r="VQY46" s="58"/>
      <c r="VQZ46" s="58"/>
      <c r="VRA46" s="58"/>
      <c r="VRB46" s="58"/>
      <c r="VRC46" s="58"/>
      <c r="VRD46" s="58"/>
      <c r="VRE46" s="58"/>
      <c r="VRF46" s="58"/>
      <c r="VRG46" s="58"/>
      <c r="VRH46" s="58"/>
      <c r="VRI46" s="58"/>
      <c r="VRJ46" s="58"/>
      <c r="VRK46" s="58"/>
      <c r="VRL46" s="58"/>
      <c r="VRM46" s="58"/>
      <c r="VRN46" s="58"/>
      <c r="VRO46" s="58"/>
      <c r="VRP46" s="58"/>
      <c r="VRQ46" s="58"/>
      <c r="VRR46" s="58"/>
      <c r="VRS46" s="58"/>
      <c r="VRT46" s="58"/>
      <c r="VRU46" s="58"/>
      <c r="VRV46" s="58"/>
      <c r="VRW46" s="58"/>
      <c r="VRX46" s="58"/>
      <c r="VRY46" s="58"/>
      <c r="VRZ46" s="58"/>
      <c r="VSA46" s="58"/>
      <c r="VSB46" s="58"/>
      <c r="VSC46" s="58"/>
      <c r="VSD46" s="58"/>
      <c r="VSE46" s="58"/>
      <c r="VSF46" s="58"/>
      <c r="VSG46" s="58"/>
      <c r="VSH46" s="58"/>
      <c r="VSI46" s="58"/>
      <c r="VSJ46" s="58"/>
      <c r="VSK46" s="58"/>
      <c r="VSL46" s="58"/>
      <c r="VSM46" s="58"/>
      <c r="VSN46" s="58"/>
      <c r="VSO46" s="58"/>
      <c r="VSP46" s="58"/>
      <c r="VSQ46" s="58"/>
      <c r="VSR46" s="58"/>
      <c r="VSS46" s="58"/>
      <c r="VST46" s="58"/>
      <c r="VSU46" s="58"/>
      <c r="VSV46" s="58"/>
      <c r="VSW46" s="58"/>
      <c r="VSX46" s="58"/>
      <c r="VSY46" s="58"/>
      <c r="VSZ46" s="58"/>
      <c r="VTA46" s="58"/>
      <c r="VTB46" s="58"/>
      <c r="VTC46" s="58"/>
      <c r="VTD46" s="58"/>
      <c r="VTE46" s="58"/>
      <c r="VTF46" s="58"/>
      <c r="VTG46" s="58"/>
      <c r="VTH46" s="58"/>
      <c r="VTI46" s="58"/>
      <c r="VTJ46" s="58"/>
      <c r="VTK46" s="58"/>
      <c r="VTL46" s="58"/>
      <c r="VTM46" s="58"/>
      <c r="VTN46" s="58"/>
      <c r="VTO46" s="58"/>
      <c r="VTP46" s="58"/>
      <c r="VTQ46" s="58"/>
      <c r="VTR46" s="58"/>
      <c r="VTS46" s="58"/>
      <c r="VTT46" s="58"/>
      <c r="VTU46" s="58"/>
      <c r="VTV46" s="58"/>
      <c r="VTW46" s="58"/>
      <c r="VTX46" s="58"/>
      <c r="VTY46" s="58"/>
      <c r="VTZ46" s="58"/>
      <c r="VUA46" s="58"/>
      <c r="VUB46" s="58"/>
      <c r="VUC46" s="58"/>
      <c r="VUD46" s="58"/>
      <c r="VUE46" s="58"/>
      <c r="VUF46" s="58"/>
      <c r="VUG46" s="58"/>
      <c r="VUH46" s="58"/>
      <c r="VUI46" s="58"/>
      <c r="VUJ46" s="58"/>
      <c r="VUK46" s="58"/>
      <c r="VUL46" s="58"/>
      <c r="VUM46" s="58"/>
      <c r="VUN46" s="58"/>
      <c r="VUO46" s="58"/>
      <c r="VUP46" s="58"/>
      <c r="VUQ46" s="58"/>
      <c r="VUR46" s="58"/>
      <c r="VUS46" s="58"/>
      <c r="VUT46" s="58"/>
      <c r="VUU46" s="58"/>
      <c r="VUV46" s="58"/>
      <c r="VUW46" s="58"/>
      <c r="VUX46" s="58"/>
      <c r="VUY46" s="58"/>
      <c r="VUZ46" s="58"/>
      <c r="VVA46" s="58"/>
      <c r="VVB46" s="58"/>
      <c r="VVC46" s="58"/>
      <c r="VVD46" s="58"/>
      <c r="VVE46" s="58"/>
      <c r="VVF46" s="58"/>
      <c r="VVG46" s="58"/>
      <c r="VVH46" s="58"/>
      <c r="VVI46" s="58"/>
      <c r="VVJ46" s="58"/>
      <c r="VVK46" s="58"/>
      <c r="VVL46" s="58"/>
      <c r="VVM46" s="58"/>
      <c r="VVN46" s="58"/>
      <c r="VVO46" s="58"/>
      <c r="VVP46" s="58"/>
      <c r="VVQ46" s="58"/>
      <c r="VVR46" s="58"/>
      <c r="VVS46" s="58"/>
      <c r="VVT46" s="58"/>
      <c r="VVU46" s="58"/>
      <c r="VVV46" s="58"/>
      <c r="VVW46" s="58"/>
      <c r="VVX46" s="58"/>
      <c r="VVY46" s="58"/>
      <c r="VVZ46" s="58"/>
      <c r="VWA46" s="58"/>
      <c r="VWB46" s="58"/>
      <c r="VWC46" s="58"/>
      <c r="VWD46" s="58"/>
      <c r="VWE46" s="58"/>
      <c r="VWF46" s="58"/>
      <c r="VWG46" s="58"/>
      <c r="VWH46" s="58"/>
      <c r="VWI46" s="58"/>
      <c r="VWJ46" s="58"/>
      <c r="VWK46" s="58"/>
      <c r="VWL46" s="58"/>
      <c r="VWM46" s="58"/>
      <c r="VWN46" s="58"/>
      <c r="VWO46" s="58"/>
      <c r="VWP46" s="58"/>
      <c r="VWQ46" s="58"/>
      <c r="VWR46" s="58"/>
      <c r="VWS46" s="58"/>
      <c r="VWT46" s="58"/>
      <c r="VWU46" s="58"/>
      <c r="VWV46" s="58"/>
      <c r="VWW46" s="58"/>
      <c r="VWX46" s="58"/>
      <c r="VWY46" s="58"/>
      <c r="VWZ46" s="58"/>
      <c r="VXA46" s="58"/>
      <c r="VXB46" s="58"/>
      <c r="VXC46" s="58"/>
      <c r="VXD46" s="58"/>
      <c r="VXE46" s="58"/>
      <c r="VXF46" s="58"/>
      <c r="VXG46" s="58"/>
      <c r="VXH46" s="58"/>
      <c r="VXI46" s="58"/>
      <c r="VXJ46" s="58"/>
      <c r="VXK46" s="58"/>
      <c r="VXL46" s="58"/>
      <c r="VXM46" s="58"/>
      <c r="VXN46" s="58"/>
      <c r="VXO46" s="58"/>
      <c r="VXP46" s="58"/>
      <c r="VXQ46" s="58"/>
      <c r="VXR46" s="58"/>
      <c r="VXS46" s="58"/>
      <c r="VXT46" s="58"/>
      <c r="VXU46" s="58"/>
      <c r="VXV46" s="58"/>
      <c r="VXW46" s="58"/>
      <c r="VXX46" s="58"/>
      <c r="VXY46" s="58"/>
      <c r="VXZ46" s="58"/>
      <c r="VYA46" s="58"/>
      <c r="VYB46" s="58"/>
      <c r="VYC46" s="58"/>
      <c r="VYD46" s="58"/>
      <c r="VYE46" s="58"/>
      <c r="VYF46" s="58"/>
      <c r="VYG46" s="58"/>
      <c r="VYH46" s="58"/>
      <c r="VYI46" s="58"/>
      <c r="VYJ46" s="58"/>
      <c r="VYK46" s="58"/>
      <c r="VYL46" s="58"/>
      <c r="VYM46" s="58"/>
      <c r="VYN46" s="58"/>
      <c r="VYO46" s="58"/>
      <c r="VYP46" s="58"/>
      <c r="VYQ46" s="58"/>
      <c r="VYR46" s="58"/>
      <c r="VYS46" s="58"/>
      <c r="VYT46" s="58"/>
      <c r="VYU46" s="58"/>
      <c r="VYV46" s="58"/>
      <c r="VYW46" s="58"/>
      <c r="VYX46" s="58"/>
      <c r="VYY46" s="58"/>
      <c r="VYZ46" s="58"/>
      <c r="VZA46" s="58"/>
      <c r="VZB46" s="58"/>
      <c r="VZC46" s="58"/>
      <c r="VZD46" s="58"/>
      <c r="VZE46" s="58"/>
      <c r="VZF46" s="58"/>
      <c r="VZG46" s="58"/>
      <c r="VZH46" s="58"/>
      <c r="VZI46" s="58"/>
      <c r="VZJ46" s="58"/>
      <c r="VZK46" s="58"/>
      <c r="VZL46" s="58"/>
      <c r="VZM46" s="58"/>
      <c r="VZN46" s="58"/>
      <c r="VZO46" s="58"/>
      <c r="VZP46" s="58"/>
      <c r="VZQ46" s="58"/>
      <c r="VZR46" s="58"/>
      <c r="VZS46" s="58"/>
      <c r="VZT46" s="58"/>
      <c r="VZU46" s="58"/>
      <c r="VZV46" s="58"/>
      <c r="VZW46" s="58"/>
      <c r="VZX46" s="58"/>
      <c r="VZY46" s="58"/>
      <c r="VZZ46" s="58"/>
      <c r="WAA46" s="58"/>
      <c r="WAB46" s="58"/>
      <c r="WAC46" s="58"/>
      <c r="WAD46" s="58"/>
      <c r="WAE46" s="58"/>
      <c r="WAF46" s="58"/>
      <c r="WAG46" s="58"/>
      <c r="WAH46" s="58"/>
      <c r="WAI46" s="58"/>
      <c r="WAJ46" s="58"/>
      <c r="WAK46" s="58"/>
      <c r="WAL46" s="58"/>
      <c r="WAM46" s="58"/>
      <c r="WAN46" s="58"/>
      <c r="WAO46" s="58"/>
      <c r="WAP46" s="58"/>
      <c r="WAQ46" s="58"/>
      <c r="WAR46" s="58"/>
      <c r="WAS46" s="58"/>
      <c r="WAT46" s="58"/>
      <c r="WAU46" s="58"/>
      <c r="WAV46" s="58"/>
      <c r="WAW46" s="58"/>
      <c r="WAX46" s="58"/>
      <c r="WAY46" s="58"/>
      <c r="WAZ46" s="58"/>
      <c r="WBA46" s="58"/>
      <c r="WBB46" s="58"/>
      <c r="WBC46" s="58"/>
      <c r="WBD46" s="58"/>
      <c r="WBE46" s="58"/>
      <c r="WBF46" s="58"/>
      <c r="WBG46" s="58"/>
      <c r="WBH46" s="58"/>
      <c r="WBI46" s="58"/>
      <c r="WBJ46" s="58"/>
      <c r="WBK46" s="58"/>
      <c r="WBL46" s="58"/>
      <c r="WBM46" s="58"/>
      <c r="WBN46" s="58"/>
      <c r="WBO46" s="58"/>
      <c r="WBP46" s="58"/>
      <c r="WBQ46" s="58"/>
      <c r="WBR46" s="58"/>
      <c r="WBS46" s="58"/>
      <c r="WBT46" s="58"/>
      <c r="WBU46" s="58"/>
      <c r="WBV46" s="58"/>
      <c r="WBW46" s="58"/>
      <c r="WBX46" s="58"/>
      <c r="WBY46" s="58"/>
      <c r="WBZ46" s="58"/>
      <c r="WCA46" s="58"/>
      <c r="WCB46" s="58"/>
      <c r="WCC46" s="58"/>
      <c r="WCD46" s="58"/>
      <c r="WCE46" s="58"/>
      <c r="WCF46" s="58"/>
      <c r="WCG46" s="58"/>
      <c r="WCH46" s="58"/>
      <c r="WCI46" s="58"/>
      <c r="WCJ46" s="58"/>
      <c r="WCK46" s="58"/>
      <c r="WCL46" s="58"/>
      <c r="WCM46" s="58"/>
      <c r="WCN46" s="58"/>
      <c r="WCO46" s="58"/>
      <c r="WCP46" s="58"/>
      <c r="WCQ46" s="58"/>
      <c r="WCR46" s="58"/>
      <c r="WCS46" s="58"/>
      <c r="WCT46" s="58"/>
      <c r="WCU46" s="58"/>
      <c r="WCV46" s="58"/>
      <c r="WCW46" s="58"/>
      <c r="WCX46" s="58"/>
      <c r="WCY46" s="58"/>
      <c r="WCZ46" s="58"/>
      <c r="WDA46" s="58"/>
      <c r="WDB46" s="58"/>
      <c r="WDC46" s="58"/>
      <c r="WDD46" s="58"/>
      <c r="WDE46" s="58"/>
      <c r="WDF46" s="58"/>
      <c r="WDG46" s="58"/>
      <c r="WDH46" s="58"/>
      <c r="WDI46" s="58"/>
      <c r="WDJ46" s="58"/>
      <c r="WDK46" s="58"/>
      <c r="WDL46" s="58"/>
      <c r="WDM46" s="58"/>
      <c r="WDN46" s="58"/>
      <c r="WDO46" s="58"/>
      <c r="WDP46" s="58"/>
      <c r="WDQ46" s="58"/>
      <c r="WDR46" s="58"/>
      <c r="WDS46" s="58"/>
      <c r="WDT46" s="58"/>
      <c r="WDU46" s="58"/>
      <c r="WDV46" s="58"/>
      <c r="WDW46" s="58"/>
      <c r="WDX46" s="58"/>
      <c r="WDY46" s="58"/>
      <c r="WDZ46" s="58"/>
      <c r="WEA46" s="58"/>
      <c r="WEB46" s="58"/>
      <c r="WEC46" s="58"/>
      <c r="WED46" s="58"/>
      <c r="WEE46" s="58"/>
      <c r="WEF46" s="58"/>
      <c r="WEG46" s="58"/>
      <c r="WEH46" s="58"/>
      <c r="WEI46" s="58"/>
      <c r="WEJ46" s="58"/>
      <c r="WEK46" s="58"/>
      <c r="WEL46" s="58"/>
      <c r="WEM46" s="58"/>
      <c r="WEN46" s="58"/>
      <c r="WEO46" s="58"/>
      <c r="WEP46" s="58"/>
      <c r="WEQ46" s="58"/>
      <c r="WER46" s="58"/>
      <c r="WES46" s="58"/>
      <c r="WET46" s="58"/>
      <c r="WEU46" s="58"/>
      <c r="WEV46" s="58"/>
      <c r="WEW46" s="58"/>
      <c r="WEX46" s="58"/>
      <c r="WEY46" s="58"/>
      <c r="WEZ46" s="58"/>
      <c r="WFA46" s="58"/>
      <c r="WFB46" s="58"/>
      <c r="WFC46" s="58"/>
      <c r="WFD46" s="58"/>
      <c r="WFE46" s="58"/>
      <c r="WFF46" s="58"/>
      <c r="WFG46" s="58"/>
      <c r="WFH46" s="58"/>
      <c r="WFI46" s="58"/>
      <c r="WFJ46" s="58"/>
      <c r="WFK46" s="58"/>
      <c r="WFL46" s="58"/>
      <c r="WFM46" s="58"/>
      <c r="WFN46" s="58"/>
      <c r="WFO46" s="58"/>
      <c r="WFP46" s="58"/>
      <c r="WFQ46" s="58"/>
      <c r="WFR46" s="58"/>
      <c r="WFS46" s="58"/>
      <c r="WFT46" s="58"/>
      <c r="WFU46" s="58"/>
      <c r="WFV46" s="58"/>
      <c r="WFW46" s="58"/>
      <c r="WFX46" s="58"/>
      <c r="WFY46" s="58"/>
      <c r="WFZ46" s="58"/>
      <c r="WGA46" s="58"/>
      <c r="WGB46" s="58"/>
      <c r="WGC46" s="58"/>
      <c r="WGD46" s="58"/>
      <c r="WGE46" s="58"/>
      <c r="WGF46" s="58"/>
      <c r="WGG46" s="58"/>
      <c r="WGH46" s="58"/>
      <c r="WGI46" s="58"/>
      <c r="WGJ46" s="58"/>
      <c r="WGK46" s="58"/>
      <c r="WGL46" s="58"/>
      <c r="WGM46" s="58"/>
      <c r="WGN46" s="58"/>
      <c r="WGO46" s="58"/>
      <c r="WGP46" s="58"/>
      <c r="WGQ46" s="58"/>
      <c r="WGR46" s="58"/>
      <c r="WGS46" s="58"/>
      <c r="WGT46" s="58"/>
      <c r="WGU46" s="58"/>
      <c r="WGV46" s="58"/>
      <c r="WGW46" s="58"/>
      <c r="WGX46" s="58"/>
      <c r="WGY46" s="58"/>
      <c r="WGZ46" s="58"/>
      <c r="WHA46" s="58"/>
      <c r="WHB46" s="58"/>
      <c r="WHC46" s="58"/>
      <c r="WHD46" s="58"/>
      <c r="WHE46" s="58"/>
      <c r="WHF46" s="58"/>
      <c r="WHG46" s="58"/>
      <c r="WHH46" s="58"/>
      <c r="WHI46" s="58"/>
      <c r="WHJ46" s="58"/>
      <c r="WHK46" s="58"/>
      <c r="WHL46" s="58"/>
      <c r="WHM46" s="58"/>
      <c r="WHN46" s="58"/>
      <c r="WHO46" s="58"/>
      <c r="WHP46" s="58"/>
      <c r="WHQ46" s="58"/>
      <c r="WHR46" s="58"/>
      <c r="WHS46" s="58"/>
      <c r="WHT46" s="58"/>
      <c r="WHU46" s="58"/>
      <c r="WHV46" s="58"/>
      <c r="WHW46" s="58"/>
      <c r="WHX46" s="58"/>
      <c r="WHY46" s="58"/>
      <c r="WHZ46" s="58"/>
      <c r="WIA46" s="58"/>
      <c r="WIB46" s="58"/>
      <c r="WIC46" s="58"/>
      <c r="WID46" s="58"/>
      <c r="WIE46" s="58"/>
      <c r="WIF46" s="58"/>
      <c r="WIG46" s="58"/>
      <c r="WIH46" s="58"/>
      <c r="WII46" s="58"/>
      <c r="WIJ46" s="58"/>
      <c r="WIK46" s="58"/>
      <c r="WIL46" s="58"/>
      <c r="WIM46" s="58"/>
      <c r="WIN46" s="58"/>
      <c r="WIO46" s="58"/>
      <c r="WIP46" s="58"/>
      <c r="WIQ46" s="58"/>
      <c r="WIR46" s="58"/>
      <c r="WIS46" s="58"/>
      <c r="WIT46" s="58"/>
      <c r="WIU46" s="58"/>
      <c r="WIV46" s="58"/>
      <c r="WIW46" s="58"/>
      <c r="WIX46" s="58"/>
      <c r="WIY46" s="58"/>
      <c r="WIZ46" s="58"/>
      <c r="WJA46" s="58"/>
      <c r="WJB46" s="58"/>
      <c r="WJC46" s="58"/>
      <c r="WJD46" s="58"/>
      <c r="WJE46" s="58"/>
      <c r="WJF46" s="58"/>
      <c r="WJG46" s="58"/>
      <c r="WJH46" s="58"/>
      <c r="WJI46" s="58"/>
      <c r="WJJ46" s="58"/>
      <c r="WJK46" s="58"/>
      <c r="WJL46" s="58"/>
      <c r="WJM46" s="58"/>
      <c r="WJN46" s="58"/>
      <c r="WJO46" s="58"/>
      <c r="WJP46" s="58"/>
      <c r="WJQ46" s="58"/>
      <c r="WJR46" s="58"/>
      <c r="WJS46" s="58"/>
      <c r="WJT46" s="58"/>
      <c r="WJU46" s="58"/>
      <c r="WJV46" s="58"/>
      <c r="WJW46" s="58"/>
      <c r="WJX46" s="58"/>
      <c r="WJY46" s="58"/>
      <c r="WJZ46" s="58"/>
      <c r="WKA46" s="58"/>
      <c r="WKB46" s="58"/>
      <c r="WKC46" s="58"/>
      <c r="WKD46" s="58"/>
      <c r="WKE46" s="58"/>
      <c r="WKF46" s="58"/>
      <c r="WKG46" s="58"/>
      <c r="WKH46" s="58"/>
      <c r="WKI46" s="58"/>
      <c r="WKJ46" s="58"/>
      <c r="WKK46" s="58"/>
      <c r="WKL46" s="58"/>
      <c r="WKM46" s="58"/>
      <c r="WKN46" s="58"/>
      <c r="WKO46" s="58"/>
      <c r="WKP46" s="58"/>
      <c r="WKQ46" s="58"/>
      <c r="WKR46" s="58"/>
      <c r="WKS46" s="58"/>
      <c r="WKT46" s="58"/>
      <c r="WKU46" s="58"/>
      <c r="WKV46" s="58"/>
      <c r="WKW46" s="58"/>
      <c r="WKX46" s="58"/>
      <c r="WKY46" s="58"/>
      <c r="WKZ46" s="58"/>
      <c r="WLA46" s="58"/>
      <c r="WLB46" s="58"/>
      <c r="WLC46" s="58"/>
      <c r="WLD46" s="58"/>
      <c r="WLE46" s="58"/>
      <c r="WLF46" s="58"/>
      <c r="WLG46" s="58"/>
      <c r="WLH46" s="58"/>
      <c r="WLI46" s="58"/>
      <c r="WLJ46" s="58"/>
      <c r="WLK46" s="58"/>
      <c r="WLL46" s="58"/>
      <c r="WLM46" s="58"/>
      <c r="WLN46" s="58"/>
      <c r="WLO46" s="58"/>
      <c r="WLP46" s="58"/>
      <c r="WLQ46" s="58"/>
      <c r="WLR46" s="58"/>
      <c r="WLS46" s="58"/>
      <c r="WLT46" s="58"/>
      <c r="WLU46" s="58"/>
      <c r="WLV46" s="58"/>
      <c r="WLW46" s="58"/>
      <c r="WLX46" s="58"/>
      <c r="WLY46" s="58"/>
      <c r="WLZ46" s="58"/>
      <c r="WMA46" s="58"/>
      <c r="WMB46" s="58"/>
      <c r="WMC46" s="58"/>
      <c r="WMD46" s="58"/>
      <c r="WME46" s="58"/>
      <c r="WMF46" s="58"/>
      <c r="WMG46" s="58"/>
      <c r="WMH46" s="58"/>
      <c r="WMI46" s="58"/>
      <c r="WMJ46" s="58"/>
      <c r="WMK46" s="58"/>
      <c r="WML46" s="58"/>
      <c r="WMM46" s="58"/>
      <c r="WMN46" s="58"/>
      <c r="WMO46" s="58"/>
      <c r="WMP46" s="58"/>
      <c r="WMQ46" s="58"/>
      <c r="WMR46" s="58"/>
      <c r="WMS46" s="58"/>
      <c r="WMT46" s="58"/>
      <c r="WMU46" s="58"/>
      <c r="WMV46" s="58"/>
      <c r="WMW46" s="58"/>
      <c r="WMX46" s="58"/>
      <c r="WMY46" s="58"/>
      <c r="WMZ46" s="58"/>
      <c r="WNA46" s="58"/>
      <c r="WNB46" s="58"/>
      <c r="WNC46" s="58"/>
      <c r="WND46" s="58"/>
      <c r="WNE46" s="58"/>
      <c r="WNF46" s="58"/>
      <c r="WNG46" s="58"/>
      <c r="WNH46" s="58"/>
      <c r="WNI46" s="58"/>
      <c r="WNJ46" s="58"/>
      <c r="WNK46" s="58"/>
      <c r="WNL46" s="58"/>
      <c r="WNM46" s="58"/>
      <c r="WNN46" s="58"/>
      <c r="WNO46" s="58"/>
      <c r="WNP46" s="58"/>
      <c r="WNQ46" s="58"/>
      <c r="WNR46" s="58"/>
      <c r="WNS46" s="58"/>
      <c r="WNT46" s="58"/>
      <c r="WNU46" s="58"/>
      <c r="WNV46" s="58"/>
      <c r="WNW46" s="58"/>
      <c r="WNX46" s="58"/>
      <c r="WNY46" s="58"/>
      <c r="WNZ46" s="58"/>
      <c r="WOA46" s="58"/>
      <c r="WOB46" s="58"/>
      <c r="WOC46" s="58"/>
      <c r="WOD46" s="58"/>
      <c r="WOE46" s="58"/>
      <c r="WOF46" s="58"/>
      <c r="WOG46" s="58"/>
      <c r="WOH46" s="58"/>
      <c r="WOI46" s="58"/>
      <c r="WOJ46" s="58"/>
      <c r="WOK46" s="58"/>
      <c r="WOL46" s="58"/>
      <c r="WOM46" s="58"/>
      <c r="WON46" s="58"/>
      <c r="WOO46" s="58"/>
      <c r="WOP46" s="58"/>
      <c r="WOQ46" s="58"/>
      <c r="WOR46" s="58"/>
      <c r="WOS46" s="58"/>
      <c r="WOT46" s="58"/>
      <c r="WOU46" s="58"/>
      <c r="WOV46" s="58"/>
      <c r="WOW46" s="58"/>
      <c r="WOX46" s="58"/>
      <c r="WOY46" s="58"/>
      <c r="WOZ46" s="58"/>
      <c r="WPA46" s="58"/>
      <c r="WPB46" s="58"/>
      <c r="WPC46" s="58"/>
      <c r="WPD46" s="58"/>
      <c r="WPE46" s="58"/>
      <c r="WPF46" s="58"/>
      <c r="WPG46" s="58"/>
      <c r="WPH46" s="58"/>
      <c r="WPI46" s="58"/>
      <c r="WPJ46" s="58"/>
      <c r="WPK46" s="58"/>
      <c r="WPL46" s="58"/>
      <c r="WPM46" s="58"/>
      <c r="WPN46" s="58"/>
      <c r="WPO46" s="58"/>
      <c r="WPP46" s="58"/>
      <c r="WPQ46" s="58"/>
      <c r="WPR46" s="58"/>
      <c r="WPS46" s="58"/>
      <c r="WPT46" s="58"/>
      <c r="WPU46" s="58"/>
      <c r="WPV46" s="58"/>
      <c r="WPW46" s="58"/>
      <c r="WPX46" s="58"/>
      <c r="WPY46" s="58"/>
      <c r="WPZ46" s="58"/>
      <c r="WQA46" s="58"/>
      <c r="WQB46" s="58"/>
      <c r="WQC46" s="58"/>
      <c r="WQD46" s="58"/>
      <c r="WQE46" s="58"/>
      <c r="WQF46" s="58"/>
      <c r="WQG46" s="58"/>
      <c r="WQH46" s="58"/>
      <c r="WQI46" s="58"/>
      <c r="WQJ46" s="58"/>
      <c r="WQK46" s="58"/>
      <c r="WQL46" s="58"/>
      <c r="WQM46" s="58"/>
      <c r="WQN46" s="58"/>
      <c r="WQO46" s="58"/>
      <c r="WQP46" s="58"/>
      <c r="WQQ46" s="58"/>
      <c r="WQR46" s="58"/>
      <c r="WQS46" s="58"/>
      <c r="WQT46" s="58"/>
      <c r="WQU46" s="58"/>
      <c r="WQV46" s="58"/>
      <c r="WQW46" s="58"/>
      <c r="WQX46" s="58"/>
      <c r="WQY46" s="58"/>
      <c r="WQZ46" s="58"/>
      <c r="WRA46" s="58"/>
      <c r="WRB46" s="58"/>
      <c r="WRC46" s="58"/>
      <c r="WRD46" s="58"/>
      <c r="WRE46" s="58"/>
      <c r="WRF46" s="58"/>
      <c r="WRG46" s="58"/>
      <c r="WRH46" s="58"/>
      <c r="WRI46" s="58"/>
      <c r="WRJ46" s="58"/>
      <c r="WRK46" s="58"/>
      <c r="WRL46" s="58"/>
      <c r="WRM46" s="58"/>
      <c r="WRN46" s="58"/>
      <c r="WRO46" s="58"/>
      <c r="WRP46" s="58"/>
      <c r="WRQ46" s="58"/>
      <c r="WRR46" s="58"/>
      <c r="WRS46" s="58"/>
      <c r="WRT46" s="58"/>
      <c r="WRU46" s="58"/>
      <c r="WRV46" s="58"/>
      <c r="WRW46" s="58"/>
      <c r="WRX46" s="58"/>
      <c r="WRY46" s="58"/>
      <c r="WRZ46" s="58"/>
      <c r="WSA46" s="58"/>
      <c r="WSB46" s="58"/>
      <c r="WSC46" s="58"/>
      <c r="WSD46" s="58"/>
      <c r="WSE46" s="58"/>
      <c r="WSF46" s="58"/>
      <c r="WSG46" s="58"/>
      <c r="WSH46" s="58"/>
      <c r="WSI46" s="58"/>
      <c r="WSJ46" s="58"/>
      <c r="WSK46" s="58"/>
      <c r="WSL46" s="58"/>
      <c r="WSM46" s="58"/>
      <c r="WSN46" s="58"/>
      <c r="WSO46" s="58"/>
      <c r="WSP46" s="58"/>
      <c r="WSQ46" s="58"/>
      <c r="WSR46" s="58"/>
      <c r="WSS46" s="58"/>
      <c r="WST46" s="58"/>
      <c r="WSU46" s="58"/>
      <c r="WSV46" s="58"/>
      <c r="WSW46" s="58"/>
      <c r="WSX46" s="58"/>
      <c r="WSY46" s="58"/>
      <c r="WSZ46" s="58"/>
      <c r="WTA46" s="58"/>
      <c r="WTB46" s="58"/>
      <c r="WTC46" s="58"/>
      <c r="WTD46" s="58"/>
      <c r="WTE46" s="58"/>
      <c r="WTF46" s="58"/>
      <c r="WTG46" s="58"/>
      <c r="WTH46" s="58"/>
      <c r="WTI46" s="58"/>
      <c r="WTJ46" s="58"/>
      <c r="WTK46" s="58"/>
      <c r="WTL46" s="58"/>
      <c r="WTM46" s="58"/>
      <c r="WTN46" s="58"/>
      <c r="WTO46" s="58"/>
      <c r="WTP46" s="58"/>
      <c r="WTQ46" s="58"/>
      <c r="WTR46" s="58"/>
      <c r="WTS46" s="58"/>
      <c r="WTT46" s="58"/>
      <c r="WTU46" s="58"/>
      <c r="WTV46" s="58"/>
      <c r="WTW46" s="58"/>
      <c r="WTX46" s="58"/>
      <c r="WTY46" s="58"/>
      <c r="WTZ46" s="58"/>
      <c r="WUA46" s="58"/>
      <c r="WUB46" s="58"/>
      <c r="WUC46" s="58"/>
      <c r="WUD46" s="58"/>
      <c r="WUE46" s="58"/>
      <c r="WUF46" s="58"/>
      <c r="WUG46" s="58"/>
      <c r="WUH46" s="58"/>
      <c r="WUI46" s="58"/>
      <c r="WUJ46" s="58"/>
      <c r="WUK46" s="58"/>
      <c r="WUL46" s="58"/>
      <c r="WUM46" s="58"/>
      <c r="WUN46" s="58"/>
      <c r="WUO46" s="58"/>
      <c r="WUP46" s="58"/>
      <c r="WUQ46" s="58"/>
      <c r="WUR46" s="58"/>
      <c r="WUS46" s="58"/>
      <c r="WUT46" s="58"/>
      <c r="WUU46" s="58"/>
      <c r="WUV46" s="58"/>
      <c r="WUW46" s="58"/>
      <c r="WUX46" s="58"/>
      <c r="WUY46" s="58"/>
      <c r="WUZ46" s="58"/>
      <c r="WVA46" s="58"/>
      <c r="WVB46" s="58"/>
      <c r="WVC46" s="58"/>
      <c r="WVD46" s="58"/>
      <c r="WVE46" s="58"/>
      <c r="WVF46" s="58"/>
      <c r="WVG46" s="58"/>
      <c r="WVH46" s="58"/>
      <c r="WVI46" s="58"/>
      <c r="WVJ46" s="58"/>
      <c r="WVK46" s="58"/>
      <c r="WVL46" s="58"/>
      <c r="WVM46" s="58"/>
      <c r="WVN46" s="58"/>
      <c r="WVO46" s="58"/>
      <c r="WVP46" s="58"/>
      <c r="WVQ46" s="58"/>
      <c r="WVR46" s="58"/>
      <c r="WVS46" s="58"/>
      <c r="WVT46" s="58"/>
      <c r="WVU46" s="58"/>
      <c r="WVV46" s="58"/>
      <c r="WVW46" s="58"/>
      <c r="WVX46" s="58"/>
      <c r="WVY46" s="58"/>
      <c r="WVZ46" s="58"/>
      <c r="WWA46" s="58"/>
      <c r="WWB46" s="58"/>
      <c r="WWC46" s="58"/>
      <c r="WWD46" s="58"/>
      <c r="WWE46" s="58"/>
      <c r="WWF46" s="58"/>
      <c r="WWG46" s="58"/>
      <c r="WWH46" s="58"/>
      <c r="WWI46" s="58"/>
      <c r="WWJ46" s="58"/>
      <c r="WWK46" s="58"/>
      <c r="WWL46" s="58"/>
      <c r="WWM46" s="58"/>
      <c r="WWN46" s="58"/>
      <c r="WWO46" s="58"/>
      <c r="WWP46" s="58"/>
      <c r="WWQ46" s="58"/>
      <c r="WWR46" s="58"/>
      <c r="WWS46" s="58"/>
      <c r="WWT46" s="58"/>
      <c r="WWU46" s="58"/>
      <c r="WWV46" s="58"/>
      <c r="WWW46" s="58"/>
      <c r="WWX46" s="58"/>
      <c r="WWY46" s="58"/>
      <c r="WWZ46" s="58"/>
      <c r="WXA46" s="58"/>
      <c r="WXB46" s="58"/>
      <c r="WXC46" s="58"/>
      <c r="WXD46" s="58"/>
      <c r="WXE46" s="58"/>
      <c r="WXF46" s="58"/>
      <c r="WXG46" s="58"/>
      <c r="WXH46" s="58"/>
      <c r="WXI46" s="58"/>
      <c r="WXJ46" s="58"/>
      <c r="WXK46" s="58"/>
      <c r="WXL46" s="58"/>
      <c r="WXM46" s="58"/>
      <c r="WXN46" s="58"/>
      <c r="WXO46" s="58"/>
      <c r="WXP46" s="58"/>
      <c r="WXQ46" s="58"/>
      <c r="WXR46" s="58"/>
      <c r="WXS46" s="58"/>
      <c r="WXT46" s="58"/>
      <c r="WXU46" s="58"/>
      <c r="WXV46" s="58"/>
      <c r="WXW46" s="58"/>
      <c r="WXX46" s="58"/>
      <c r="WXY46" s="58"/>
      <c r="WXZ46" s="58"/>
      <c r="WYA46" s="58"/>
      <c r="WYB46" s="58"/>
      <c r="WYC46" s="58"/>
      <c r="WYD46" s="58"/>
      <c r="WYE46" s="58"/>
      <c r="WYF46" s="58"/>
      <c r="WYG46" s="58"/>
      <c r="WYH46" s="58"/>
      <c r="WYI46" s="58"/>
      <c r="WYJ46" s="58"/>
      <c r="WYK46" s="58"/>
      <c r="WYL46" s="58"/>
      <c r="WYM46" s="58"/>
      <c r="WYN46" s="58"/>
      <c r="WYO46" s="58"/>
      <c r="WYP46" s="58"/>
      <c r="WYQ46" s="58"/>
      <c r="WYR46" s="58"/>
      <c r="WYS46" s="58"/>
      <c r="WYT46" s="58"/>
      <c r="WYU46" s="58"/>
      <c r="WYV46" s="58"/>
      <c r="WYW46" s="58"/>
      <c r="WYX46" s="58"/>
      <c r="WYY46" s="58"/>
      <c r="WYZ46" s="58"/>
      <c r="WZA46" s="58"/>
      <c r="WZB46" s="58"/>
      <c r="WZC46" s="58"/>
      <c r="WZD46" s="58"/>
      <c r="WZE46" s="58"/>
      <c r="WZF46" s="58"/>
      <c r="WZG46" s="58"/>
      <c r="WZH46" s="58"/>
      <c r="WZI46" s="58"/>
      <c r="WZJ46" s="58"/>
      <c r="WZK46" s="58"/>
      <c r="WZL46" s="58"/>
      <c r="WZM46" s="58"/>
      <c r="WZN46" s="58"/>
      <c r="WZO46" s="58"/>
      <c r="WZP46" s="58"/>
      <c r="WZQ46" s="58"/>
      <c r="WZR46" s="58"/>
      <c r="WZS46" s="58"/>
      <c r="WZT46" s="58"/>
      <c r="WZU46" s="58"/>
      <c r="WZV46" s="58"/>
      <c r="WZW46" s="58"/>
      <c r="WZX46" s="58"/>
      <c r="WZY46" s="58"/>
      <c r="WZZ46" s="58"/>
      <c r="XAA46" s="58"/>
      <c r="XAB46" s="58"/>
      <c r="XAC46" s="58"/>
      <c r="XAD46" s="58"/>
      <c r="XAE46" s="58"/>
      <c r="XAF46" s="58"/>
      <c r="XAG46" s="58"/>
      <c r="XAH46" s="58"/>
      <c r="XAI46" s="58"/>
      <c r="XAJ46" s="58"/>
      <c r="XAK46" s="58"/>
      <c r="XAL46" s="58"/>
      <c r="XAM46" s="58"/>
      <c r="XAN46" s="58"/>
      <c r="XAO46" s="58"/>
      <c r="XAP46" s="58"/>
      <c r="XAQ46" s="58"/>
      <c r="XAR46" s="58"/>
      <c r="XAS46" s="58"/>
      <c r="XAT46" s="58"/>
      <c r="XAU46" s="58"/>
      <c r="XAV46" s="58"/>
      <c r="XAW46" s="58"/>
      <c r="XAX46" s="58"/>
      <c r="XAY46" s="58"/>
      <c r="XAZ46" s="58"/>
      <c r="XBA46" s="58"/>
      <c r="XBB46" s="58"/>
      <c r="XBC46" s="58"/>
      <c r="XBD46" s="58"/>
      <c r="XBE46" s="58"/>
      <c r="XBF46" s="58"/>
      <c r="XBG46" s="58"/>
      <c r="XBH46" s="58"/>
      <c r="XBI46" s="58"/>
      <c r="XBJ46" s="58"/>
      <c r="XBK46" s="58"/>
      <c r="XBL46" s="58"/>
      <c r="XBM46" s="58"/>
      <c r="XBN46" s="58"/>
      <c r="XBO46" s="58"/>
      <c r="XBP46" s="58"/>
      <c r="XBQ46" s="58"/>
      <c r="XBR46" s="58"/>
      <c r="XBS46" s="58"/>
      <c r="XBT46" s="58"/>
      <c r="XBU46" s="58"/>
      <c r="XBV46" s="58"/>
      <c r="XBW46" s="58"/>
      <c r="XBX46" s="58"/>
      <c r="XBY46" s="58"/>
      <c r="XBZ46" s="58"/>
      <c r="XCA46" s="58"/>
      <c r="XCB46" s="58"/>
      <c r="XCC46" s="58"/>
      <c r="XCD46" s="58"/>
      <c r="XCE46" s="58"/>
      <c r="XCF46" s="58"/>
      <c r="XCG46" s="58"/>
      <c r="XCH46" s="58"/>
      <c r="XCI46" s="58"/>
      <c r="XCJ46" s="58"/>
      <c r="XCK46" s="58"/>
      <c r="XCL46" s="58"/>
      <c r="XCM46" s="58"/>
      <c r="XCN46" s="58"/>
      <c r="XCO46" s="58"/>
      <c r="XCP46" s="58"/>
      <c r="XCQ46" s="58"/>
      <c r="XCR46" s="58"/>
      <c r="XCS46" s="58"/>
      <c r="XCT46" s="58"/>
      <c r="XCU46" s="58"/>
      <c r="XCV46" s="58"/>
      <c r="XCW46" s="58"/>
      <c r="XCX46" s="58"/>
      <c r="XCY46" s="58"/>
      <c r="XCZ46" s="58"/>
      <c r="XDA46" s="58"/>
      <c r="XDB46" s="58"/>
      <c r="XDC46" s="58"/>
      <c r="XDD46" s="58"/>
      <c r="XDE46" s="58"/>
      <c r="XDF46" s="58"/>
      <c r="XDG46" s="58"/>
      <c r="XDH46" s="58"/>
      <c r="XDI46" s="58"/>
      <c r="XDJ46" s="58"/>
      <c r="XDK46" s="58"/>
      <c r="XDL46" s="58"/>
      <c r="XDM46" s="58"/>
      <c r="XDN46" s="58"/>
      <c r="XDO46" s="58"/>
      <c r="XDP46" s="58"/>
      <c r="XDQ46" s="58"/>
      <c r="XDR46" s="58"/>
      <c r="XDS46" s="58"/>
      <c r="XDT46" s="58"/>
      <c r="XDU46" s="58"/>
      <c r="XDV46" s="58"/>
      <c r="XDW46" s="58"/>
      <c r="XDX46" s="58"/>
      <c r="XDY46" s="58"/>
      <c r="XDZ46" s="58"/>
      <c r="XEA46" s="58"/>
      <c r="XEB46" s="58"/>
      <c r="XEC46" s="58"/>
      <c r="XED46" s="58"/>
      <c r="XEE46" s="58"/>
      <c r="XEF46" s="58"/>
      <c r="XEG46" s="58"/>
      <c r="XEH46" s="58"/>
      <c r="XEI46" s="58"/>
      <c r="XEJ46" s="58"/>
      <c r="XEK46" s="58"/>
      <c r="XEL46" s="58"/>
      <c r="XEM46" s="58"/>
      <c r="XEN46" s="58"/>
      <c r="XEO46" s="58"/>
      <c r="XEP46" s="58"/>
      <c r="XEQ46" s="58"/>
      <c r="XER46" s="58"/>
      <c r="XES46" s="58"/>
      <c r="XET46" s="58"/>
      <c r="XEU46" s="58"/>
      <c r="XEV46" s="58"/>
      <c r="XEW46" s="58"/>
      <c r="XEX46" s="58"/>
      <c r="XEY46" s="58"/>
      <c r="XEZ46" s="58"/>
      <c r="XFA46" s="58"/>
      <c r="XFB46" s="58"/>
      <c r="XFC46" s="58"/>
      <c r="XFD46" s="58"/>
    </row>
    <row r="47" spans="1:16384" s="51" customFormat="1" ht="13.5" customHeight="1" x14ac:dyDescent="0.2">
      <c r="A47" s="163">
        <v>8</v>
      </c>
      <c r="B47" s="165" t="s">
        <v>57</v>
      </c>
      <c r="C47" s="110"/>
      <c r="D47" s="102"/>
      <c r="E47" s="102"/>
      <c r="F47" s="102"/>
      <c r="G47" s="111"/>
      <c r="H47" s="112"/>
      <c r="I47" s="56">
        <f>G47*H47</f>
        <v>0</v>
      </c>
      <c r="J47" s="114"/>
      <c r="K47" s="55">
        <f>IF($J$62=0,0,J47/$J$62)</f>
        <v>0</v>
      </c>
      <c r="L47" s="54">
        <f>I47*K47/100</f>
        <v>0</v>
      </c>
      <c r="M47" s="53">
        <f>I47*J47</f>
        <v>0</v>
      </c>
      <c r="N47" s="52">
        <f>IF(C47="Individual Contractor",M47,0)</f>
        <v>0</v>
      </c>
    </row>
    <row r="48" spans="1:16384" s="51" customFormat="1" ht="12" customHeight="1" x14ac:dyDescent="0.2">
      <c r="A48" s="164"/>
      <c r="B48" s="165"/>
      <c r="C48" s="110"/>
      <c r="D48" s="102"/>
      <c r="E48" s="102"/>
      <c r="F48" s="102"/>
      <c r="G48" s="113"/>
      <c r="H48" s="112"/>
      <c r="I48" s="56">
        <f>G48*H48</f>
        <v>0</v>
      </c>
      <c r="J48" s="114"/>
      <c r="K48" s="55">
        <f>IF($J$62=0,0,J48/$J$62)</f>
        <v>0</v>
      </c>
      <c r="L48" s="54">
        <f>I48*K48/100</f>
        <v>0</v>
      </c>
      <c r="M48" s="53">
        <f>I48*J48</f>
        <v>0</v>
      </c>
      <c r="N48" s="52">
        <f>IF(C48="Individual Contractor",M48,0)</f>
        <v>0</v>
      </c>
    </row>
    <row r="49" spans="1:16384" s="51" customFormat="1" ht="12" customHeight="1" x14ac:dyDescent="0.2">
      <c r="A49" s="164"/>
      <c r="B49" s="165"/>
      <c r="C49" s="110"/>
      <c r="D49" s="102"/>
      <c r="E49" s="102"/>
      <c r="F49" s="102"/>
      <c r="G49" s="113"/>
      <c r="H49" s="112"/>
      <c r="I49" s="56">
        <f>G49*H49</f>
        <v>0</v>
      </c>
      <c r="J49" s="114"/>
      <c r="K49" s="55">
        <f>IF($J$62=0,0,J49/$J$62)</f>
        <v>0</v>
      </c>
      <c r="L49" s="54">
        <f>I49*K49/100</f>
        <v>0</v>
      </c>
      <c r="M49" s="53">
        <f>I49*J49</f>
        <v>0</v>
      </c>
      <c r="N49" s="52">
        <f>IF(C49="Individual Contractor",M49,0)</f>
        <v>0</v>
      </c>
    </row>
    <row r="50" spans="1:16384" s="57" customFormat="1" ht="9" customHeight="1" x14ac:dyDescent="0.2">
      <c r="A50" s="62"/>
      <c r="B50" s="119"/>
      <c r="C50" s="119"/>
      <c r="D50" s="119"/>
      <c r="E50" s="119"/>
      <c r="F50" s="119"/>
      <c r="G50" s="119"/>
      <c r="H50" s="120"/>
      <c r="I50" s="61"/>
      <c r="J50" s="119"/>
      <c r="K50" s="60"/>
      <c r="L50" s="60"/>
      <c r="M50" s="60"/>
      <c r="N50" s="59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  <c r="IW50" s="58"/>
      <c r="IX50" s="58"/>
      <c r="IY50" s="58"/>
      <c r="IZ50" s="58"/>
      <c r="JA50" s="58"/>
      <c r="JB50" s="58"/>
      <c r="JC50" s="58"/>
      <c r="JD50" s="58"/>
      <c r="JE50" s="58"/>
      <c r="JF50" s="58"/>
      <c r="JG50" s="58"/>
      <c r="JH50" s="58"/>
      <c r="JI50" s="58"/>
      <c r="JJ50" s="58"/>
      <c r="JK50" s="58"/>
      <c r="JL50" s="58"/>
      <c r="JM50" s="58"/>
      <c r="JN50" s="58"/>
      <c r="JO50" s="58"/>
      <c r="JP50" s="58"/>
      <c r="JQ50" s="58"/>
      <c r="JR50" s="58"/>
      <c r="JS50" s="58"/>
      <c r="JT50" s="58"/>
      <c r="JU50" s="58"/>
      <c r="JV50" s="58"/>
      <c r="JW50" s="58"/>
      <c r="JX50" s="58"/>
      <c r="JY50" s="58"/>
      <c r="JZ50" s="58"/>
      <c r="KA50" s="58"/>
      <c r="KB50" s="58"/>
      <c r="KC50" s="58"/>
      <c r="KD50" s="58"/>
      <c r="KE50" s="58"/>
      <c r="KF50" s="58"/>
      <c r="KG50" s="58"/>
      <c r="KH50" s="58"/>
      <c r="KI50" s="58"/>
      <c r="KJ50" s="58"/>
      <c r="KK50" s="58"/>
      <c r="KL50" s="58"/>
      <c r="KM50" s="58"/>
      <c r="KN50" s="58"/>
      <c r="KO50" s="58"/>
      <c r="KP50" s="58"/>
      <c r="KQ50" s="58"/>
      <c r="KR50" s="58"/>
      <c r="KS50" s="58"/>
      <c r="KT50" s="58"/>
      <c r="KU50" s="58"/>
      <c r="KV50" s="58"/>
      <c r="KW50" s="58"/>
      <c r="KX50" s="58"/>
      <c r="KY50" s="58"/>
      <c r="KZ50" s="58"/>
      <c r="LA50" s="58"/>
      <c r="LB50" s="58"/>
      <c r="LC50" s="58"/>
      <c r="LD50" s="58"/>
      <c r="LE50" s="58"/>
      <c r="LF50" s="58"/>
      <c r="LG50" s="58"/>
      <c r="LH50" s="58"/>
      <c r="LI50" s="58"/>
      <c r="LJ50" s="58"/>
      <c r="LK50" s="58"/>
      <c r="LL50" s="58"/>
      <c r="LM50" s="58"/>
      <c r="LN50" s="58"/>
      <c r="LO50" s="58"/>
      <c r="LP50" s="58"/>
      <c r="LQ50" s="58"/>
      <c r="LR50" s="58"/>
      <c r="LS50" s="58"/>
      <c r="LT50" s="58"/>
      <c r="LU50" s="58"/>
      <c r="LV50" s="58"/>
      <c r="LW50" s="58"/>
      <c r="LX50" s="58"/>
      <c r="LY50" s="58"/>
      <c r="LZ50" s="58"/>
      <c r="MA50" s="58"/>
      <c r="MB50" s="58"/>
      <c r="MC50" s="58"/>
      <c r="MD50" s="58"/>
      <c r="ME50" s="58"/>
      <c r="MF50" s="58"/>
      <c r="MG50" s="58"/>
      <c r="MH50" s="58"/>
      <c r="MI50" s="58"/>
      <c r="MJ50" s="58"/>
      <c r="MK50" s="58"/>
      <c r="ML50" s="58"/>
      <c r="MM50" s="58"/>
      <c r="MN50" s="58"/>
      <c r="MO50" s="58"/>
      <c r="MP50" s="58"/>
      <c r="MQ50" s="58"/>
      <c r="MR50" s="58"/>
      <c r="MS50" s="58"/>
      <c r="MT50" s="58"/>
      <c r="MU50" s="58"/>
      <c r="MV50" s="58"/>
      <c r="MW50" s="58"/>
      <c r="MX50" s="58"/>
      <c r="MY50" s="58"/>
      <c r="MZ50" s="58"/>
      <c r="NA50" s="58"/>
      <c r="NB50" s="58"/>
      <c r="NC50" s="58"/>
      <c r="ND50" s="58"/>
      <c r="NE50" s="58"/>
      <c r="NF50" s="58"/>
      <c r="NG50" s="58"/>
      <c r="NH50" s="58"/>
      <c r="NI50" s="58"/>
      <c r="NJ50" s="58"/>
      <c r="NK50" s="58"/>
      <c r="NL50" s="58"/>
      <c r="NM50" s="58"/>
      <c r="NN50" s="58"/>
      <c r="NO50" s="58"/>
      <c r="NP50" s="58"/>
      <c r="NQ50" s="58"/>
      <c r="NR50" s="58"/>
      <c r="NS50" s="58"/>
      <c r="NT50" s="58"/>
      <c r="NU50" s="58"/>
      <c r="NV50" s="58"/>
      <c r="NW50" s="58"/>
      <c r="NX50" s="58"/>
      <c r="NY50" s="58"/>
      <c r="NZ50" s="58"/>
      <c r="OA50" s="58"/>
      <c r="OB50" s="58"/>
      <c r="OC50" s="58"/>
      <c r="OD50" s="58"/>
      <c r="OE50" s="58"/>
      <c r="OF50" s="58"/>
      <c r="OG50" s="58"/>
      <c r="OH50" s="58"/>
      <c r="OI50" s="58"/>
      <c r="OJ50" s="58"/>
      <c r="OK50" s="58"/>
      <c r="OL50" s="58"/>
      <c r="OM50" s="58"/>
      <c r="ON50" s="58"/>
      <c r="OO50" s="58"/>
      <c r="OP50" s="58"/>
      <c r="OQ50" s="58"/>
      <c r="OR50" s="58"/>
      <c r="OS50" s="58"/>
      <c r="OT50" s="58"/>
      <c r="OU50" s="58"/>
      <c r="OV50" s="58"/>
      <c r="OW50" s="58"/>
      <c r="OX50" s="58"/>
      <c r="OY50" s="58"/>
      <c r="OZ50" s="58"/>
      <c r="PA50" s="58"/>
      <c r="PB50" s="58"/>
      <c r="PC50" s="58"/>
      <c r="PD50" s="58"/>
      <c r="PE50" s="58"/>
      <c r="PF50" s="58"/>
      <c r="PG50" s="58"/>
      <c r="PH50" s="58"/>
      <c r="PI50" s="58"/>
      <c r="PJ50" s="58"/>
      <c r="PK50" s="58"/>
      <c r="PL50" s="58"/>
      <c r="PM50" s="58"/>
      <c r="PN50" s="58"/>
      <c r="PO50" s="58"/>
      <c r="PP50" s="58"/>
      <c r="PQ50" s="58"/>
      <c r="PR50" s="58"/>
      <c r="PS50" s="58"/>
      <c r="PT50" s="58"/>
      <c r="PU50" s="58"/>
      <c r="PV50" s="58"/>
      <c r="PW50" s="58"/>
      <c r="PX50" s="58"/>
      <c r="PY50" s="58"/>
      <c r="PZ50" s="58"/>
      <c r="QA50" s="58"/>
      <c r="QB50" s="58"/>
      <c r="QC50" s="58"/>
      <c r="QD50" s="58"/>
      <c r="QE50" s="58"/>
      <c r="QF50" s="58"/>
      <c r="QG50" s="58"/>
      <c r="QH50" s="58"/>
      <c r="QI50" s="58"/>
      <c r="QJ50" s="58"/>
      <c r="QK50" s="58"/>
      <c r="QL50" s="58"/>
      <c r="QM50" s="58"/>
      <c r="QN50" s="58"/>
      <c r="QO50" s="58"/>
      <c r="QP50" s="58"/>
      <c r="QQ50" s="58"/>
      <c r="QR50" s="58"/>
      <c r="QS50" s="58"/>
      <c r="QT50" s="58"/>
      <c r="QU50" s="58"/>
      <c r="QV50" s="58"/>
      <c r="QW50" s="58"/>
      <c r="QX50" s="58"/>
      <c r="QY50" s="58"/>
      <c r="QZ50" s="58"/>
      <c r="RA50" s="58"/>
      <c r="RB50" s="58"/>
      <c r="RC50" s="58"/>
      <c r="RD50" s="58"/>
      <c r="RE50" s="58"/>
      <c r="RF50" s="58"/>
      <c r="RG50" s="58"/>
      <c r="RH50" s="58"/>
      <c r="RI50" s="58"/>
      <c r="RJ50" s="58"/>
      <c r="RK50" s="58"/>
      <c r="RL50" s="58"/>
      <c r="RM50" s="58"/>
      <c r="RN50" s="58"/>
      <c r="RO50" s="58"/>
      <c r="RP50" s="58"/>
      <c r="RQ50" s="58"/>
      <c r="RR50" s="58"/>
      <c r="RS50" s="58"/>
      <c r="RT50" s="58"/>
      <c r="RU50" s="58"/>
      <c r="RV50" s="58"/>
      <c r="RW50" s="58"/>
      <c r="RX50" s="58"/>
      <c r="RY50" s="58"/>
      <c r="RZ50" s="58"/>
      <c r="SA50" s="58"/>
      <c r="SB50" s="58"/>
      <c r="SC50" s="58"/>
      <c r="SD50" s="58"/>
      <c r="SE50" s="58"/>
      <c r="SF50" s="58"/>
      <c r="SG50" s="58"/>
      <c r="SH50" s="58"/>
      <c r="SI50" s="58"/>
      <c r="SJ50" s="58"/>
      <c r="SK50" s="58"/>
      <c r="SL50" s="58"/>
      <c r="SM50" s="58"/>
      <c r="SN50" s="58"/>
      <c r="SO50" s="58"/>
      <c r="SP50" s="58"/>
      <c r="SQ50" s="58"/>
      <c r="SR50" s="58"/>
      <c r="SS50" s="58"/>
      <c r="ST50" s="58"/>
      <c r="SU50" s="58"/>
      <c r="SV50" s="58"/>
      <c r="SW50" s="58"/>
      <c r="SX50" s="58"/>
      <c r="SY50" s="58"/>
      <c r="SZ50" s="58"/>
      <c r="TA50" s="58"/>
      <c r="TB50" s="58"/>
      <c r="TC50" s="58"/>
      <c r="TD50" s="58"/>
      <c r="TE50" s="58"/>
      <c r="TF50" s="58"/>
      <c r="TG50" s="58"/>
      <c r="TH50" s="58"/>
      <c r="TI50" s="58"/>
      <c r="TJ50" s="58"/>
      <c r="TK50" s="58"/>
      <c r="TL50" s="58"/>
      <c r="TM50" s="58"/>
      <c r="TN50" s="58"/>
      <c r="TO50" s="58"/>
      <c r="TP50" s="58"/>
      <c r="TQ50" s="58"/>
      <c r="TR50" s="58"/>
      <c r="TS50" s="58"/>
      <c r="TT50" s="58"/>
      <c r="TU50" s="58"/>
      <c r="TV50" s="58"/>
      <c r="TW50" s="58"/>
      <c r="TX50" s="58"/>
      <c r="TY50" s="58"/>
      <c r="TZ50" s="58"/>
      <c r="UA50" s="58"/>
      <c r="UB50" s="58"/>
      <c r="UC50" s="58"/>
      <c r="UD50" s="58"/>
      <c r="UE50" s="58"/>
      <c r="UF50" s="58"/>
      <c r="UG50" s="58"/>
      <c r="UH50" s="58"/>
      <c r="UI50" s="58"/>
      <c r="UJ50" s="58"/>
      <c r="UK50" s="58"/>
      <c r="UL50" s="58"/>
      <c r="UM50" s="58"/>
      <c r="UN50" s="58"/>
      <c r="UO50" s="58"/>
      <c r="UP50" s="58"/>
      <c r="UQ50" s="58"/>
      <c r="UR50" s="58"/>
      <c r="US50" s="58"/>
      <c r="UT50" s="58"/>
      <c r="UU50" s="58"/>
      <c r="UV50" s="58"/>
      <c r="UW50" s="58"/>
      <c r="UX50" s="58"/>
      <c r="UY50" s="58"/>
      <c r="UZ50" s="58"/>
      <c r="VA50" s="58"/>
      <c r="VB50" s="58"/>
      <c r="VC50" s="58"/>
      <c r="VD50" s="58"/>
      <c r="VE50" s="58"/>
      <c r="VF50" s="58"/>
      <c r="VG50" s="58"/>
      <c r="VH50" s="58"/>
      <c r="VI50" s="58"/>
      <c r="VJ50" s="58"/>
      <c r="VK50" s="58"/>
      <c r="VL50" s="58"/>
      <c r="VM50" s="58"/>
      <c r="VN50" s="58"/>
      <c r="VO50" s="58"/>
      <c r="VP50" s="58"/>
      <c r="VQ50" s="58"/>
      <c r="VR50" s="58"/>
      <c r="VS50" s="58"/>
      <c r="VT50" s="58"/>
      <c r="VU50" s="58"/>
      <c r="VV50" s="58"/>
      <c r="VW50" s="58"/>
      <c r="VX50" s="58"/>
      <c r="VY50" s="58"/>
      <c r="VZ50" s="58"/>
      <c r="WA50" s="58"/>
      <c r="WB50" s="58"/>
      <c r="WC50" s="58"/>
      <c r="WD50" s="58"/>
      <c r="WE50" s="58"/>
      <c r="WF50" s="58"/>
      <c r="WG50" s="58"/>
      <c r="WH50" s="58"/>
      <c r="WI50" s="58"/>
      <c r="WJ50" s="58"/>
      <c r="WK50" s="58"/>
      <c r="WL50" s="58"/>
      <c r="WM50" s="58"/>
      <c r="WN50" s="58"/>
      <c r="WO50" s="58"/>
      <c r="WP50" s="58"/>
      <c r="WQ50" s="58"/>
      <c r="WR50" s="58"/>
      <c r="WS50" s="58"/>
      <c r="WT50" s="58"/>
      <c r="WU50" s="58"/>
      <c r="WV50" s="58"/>
      <c r="WW50" s="58"/>
      <c r="WX50" s="58"/>
      <c r="WY50" s="58"/>
      <c r="WZ50" s="58"/>
      <c r="XA50" s="58"/>
      <c r="XB50" s="58"/>
      <c r="XC50" s="58"/>
      <c r="XD50" s="58"/>
      <c r="XE50" s="58"/>
      <c r="XF50" s="58"/>
      <c r="XG50" s="58"/>
      <c r="XH50" s="58"/>
      <c r="XI50" s="58"/>
      <c r="XJ50" s="58"/>
      <c r="XK50" s="58"/>
      <c r="XL50" s="58"/>
      <c r="XM50" s="58"/>
      <c r="XN50" s="58"/>
      <c r="XO50" s="58"/>
      <c r="XP50" s="58"/>
      <c r="XQ50" s="58"/>
      <c r="XR50" s="58"/>
      <c r="XS50" s="58"/>
      <c r="XT50" s="58"/>
      <c r="XU50" s="58"/>
      <c r="XV50" s="58"/>
      <c r="XW50" s="58"/>
      <c r="XX50" s="58"/>
      <c r="XY50" s="58"/>
      <c r="XZ50" s="58"/>
      <c r="YA50" s="58"/>
      <c r="YB50" s="58"/>
      <c r="YC50" s="58"/>
      <c r="YD50" s="58"/>
      <c r="YE50" s="58"/>
      <c r="YF50" s="58"/>
      <c r="YG50" s="58"/>
      <c r="YH50" s="58"/>
      <c r="YI50" s="58"/>
      <c r="YJ50" s="58"/>
      <c r="YK50" s="58"/>
      <c r="YL50" s="58"/>
      <c r="YM50" s="58"/>
      <c r="YN50" s="58"/>
      <c r="YO50" s="58"/>
      <c r="YP50" s="58"/>
      <c r="YQ50" s="58"/>
      <c r="YR50" s="58"/>
      <c r="YS50" s="58"/>
      <c r="YT50" s="58"/>
      <c r="YU50" s="58"/>
      <c r="YV50" s="58"/>
      <c r="YW50" s="58"/>
      <c r="YX50" s="58"/>
      <c r="YY50" s="58"/>
      <c r="YZ50" s="58"/>
      <c r="ZA50" s="58"/>
      <c r="ZB50" s="58"/>
      <c r="ZC50" s="58"/>
      <c r="ZD50" s="58"/>
      <c r="ZE50" s="58"/>
      <c r="ZF50" s="58"/>
      <c r="ZG50" s="58"/>
      <c r="ZH50" s="58"/>
      <c r="ZI50" s="58"/>
      <c r="ZJ50" s="58"/>
      <c r="ZK50" s="58"/>
      <c r="ZL50" s="58"/>
      <c r="ZM50" s="58"/>
      <c r="ZN50" s="58"/>
      <c r="ZO50" s="58"/>
      <c r="ZP50" s="58"/>
      <c r="ZQ50" s="58"/>
      <c r="ZR50" s="58"/>
      <c r="ZS50" s="58"/>
      <c r="ZT50" s="58"/>
      <c r="ZU50" s="58"/>
      <c r="ZV50" s="58"/>
      <c r="ZW50" s="58"/>
      <c r="ZX50" s="58"/>
      <c r="ZY50" s="58"/>
      <c r="ZZ50" s="58"/>
      <c r="AAA50" s="58"/>
      <c r="AAB50" s="58"/>
      <c r="AAC50" s="58"/>
      <c r="AAD50" s="58"/>
      <c r="AAE50" s="58"/>
      <c r="AAF50" s="58"/>
      <c r="AAG50" s="58"/>
      <c r="AAH50" s="58"/>
      <c r="AAI50" s="58"/>
      <c r="AAJ50" s="58"/>
      <c r="AAK50" s="58"/>
      <c r="AAL50" s="58"/>
      <c r="AAM50" s="58"/>
      <c r="AAN50" s="58"/>
      <c r="AAO50" s="58"/>
      <c r="AAP50" s="58"/>
      <c r="AAQ50" s="58"/>
      <c r="AAR50" s="58"/>
      <c r="AAS50" s="58"/>
      <c r="AAT50" s="58"/>
      <c r="AAU50" s="58"/>
      <c r="AAV50" s="58"/>
      <c r="AAW50" s="58"/>
      <c r="AAX50" s="58"/>
      <c r="AAY50" s="58"/>
      <c r="AAZ50" s="58"/>
      <c r="ABA50" s="58"/>
      <c r="ABB50" s="58"/>
      <c r="ABC50" s="58"/>
      <c r="ABD50" s="58"/>
      <c r="ABE50" s="58"/>
      <c r="ABF50" s="58"/>
      <c r="ABG50" s="58"/>
      <c r="ABH50" s="58"/>
      <c r="ABI50" s="58"/>
      <c r="ABJ50" s="58"/>
      <c r="ABK50" s="58"/>
      <c r="ABL50" s="58"/>
      <c r="ABM50" s="58"/>
      <c r="ABN50" s="58"/>
      <c r="ABO50" s="58"/>
      <c r="ABP50" s="58"/>
      <c r="ABQ50" s="58"/>
      <c r="ABR50" s="58"/>
      <c r="ABS50" s="58"/>
      <c r="ABT50" s="58"/>
      <c r="ABU50" s="58"/>
      <c r="ABV50" s="58"/>
      <c r="ABW50" s="58"/>
      <c r="ABX50" s="58"/>
      <c r="ABY50" s="58"/>
      <c r="ABZ50" s="58"/>
      <c r="ACA50" s="58"/>
      <c r="ACB50" s="58"/>
      <c r="ACC50" s="58"/>
      <c r="ACD50" s="58"/>
      <c r="ACE50" s="58"/>
      <c r="ACF50" s="58"/>
      <c r="ACG50" s="58"/>
      <c r="ACH50" s="58"/>
      <c r="ACI50" s="58"/>
      <c r="ACJ50" s="58"/>
      <c r="ACK50" s="58"/>
      <c r="ACL50" s="58"/>
      <c r="ACM50" s="58"/>
      <c r="ACN50" s="58"/>
      <c r="ACO50" s="58"/>
      <c r="ACP50" s="58"/>
      <c r="ACQ50" s="58"/>
      <c r="ACR50" s="58"/>
      <c r="ACS50" s="58"/>
      <c r="ACT50" s="58"/>
      <c r="ACU50" s="58"/>
      <c r="ACV50" s="58"/>
      <c r="ACW50" s="58"/>
      <c r="ACX50" s="58"/>
      <c r="ACY50" s="58"/>
      <c r="ACZ50" s="58"/>
      <c r="ADA50" s="58"/>
      <c r="ADB50" s="58"/>
      <c r="ADC50" s="58"/>
      <c r="ADD50" s="58"/>
      <c r="ADE50" s="58"/>
      <c r="ADF50" s="58"/>
      <c r="ADG50" s="58"/>
      <c r="ADH50" s="58"/>
      <c r="ADI50" s="58"/>
      <c r="ADJ50" s="58"/>
      <c r="ADK50" s="58"/>
      <c r="ADL50" s="58"/>
      <c r="ADM50" s="58"/>
      <c r="ADN50" s="58"/>
      <c r="ADO50" s="58"/>
      <c r="ADP50" s="58"/>
      <c r="ADQ50" s="58"/>
      <c r="ADR50" s="58"/>
      <c r="ADS50" s="58"/>
      <c r="ADT50" s="58"/>
      <c r="ADU50" s="58"/>
      <c r="ADV50" s="58"/>
      <c r="ADW50" s="58"/>
      <c r="ADX50" s="58"/>
      <c r="ADY50" s="58"/>
      <c r="ADZ50" s="58"/>
      <c r="AEA50" s="58"/>
      <c r="AEB50" s="58"/>
      <c r="AEC50" s="58"/>
      <c r="AED50" s="58"/>
      <c r="AEE50" s="58"/>
      <c r="AEF50" s="58"/>
      <c r="AEG50" s="58"/>
      <c r="AEH50" s="58"/>
      <c r="AEI50" s="58"/>
      <c r="AEJ50" s="58"/>
      <c r="AEK50" s="58"/>
      <c r="AEL50" s="58"/>
      <c r="AEM50" s="58"/>
      <c r="AEN50" s="58"/>
      <c r="AEO50" s="58"/>
      <c r="AEP50" s="58"/>
      <c r="AEQ50" s="58"/>
      <c r="AER50" s="58"/>
      <c r="AES50" s="58"/>
      <c r="AET50" s="58"/>
      <c r="AEU50" s="58"/>
      <c r="AEV50" s="58"/>
      <c r="AEW50" s="58"/>
      <c r="AEX50" s="58"/>
      <c r="AEY50" s="58"/>
      <c r="AEZ50" s="58"/>
      <c r="AFA50" s="58"/>
      <c r="AFB50" s="58"/>
      <c r="AFC50" s="58"/>
      <c r="AFD50" s="58"/>
      <c r="AFE50" s="58"/>
      <c r="AFF50" s="58"/>
      <c r="AFG50" s="58"/>
      <c r="AFH50" s="58"/>
      <c r="AFI50" s="58"/>
      <c r="AFJ50" s="58"/>
      <c r="AFK50" s="58"/>
      <c r="AFL50" s="58"/>
      <c r="AFM50" s="58"/>
      <c r="AFN50" s="58"/>
      <c r="AFO50" s="58"/>
      <c r="AFP50" s="58"/>
      <c r="AFQ50" s="58"/>
      <c r="AFR50" s="58"/>
      <c r="AFS50" s="58"/>
      <c r="AFT50" s="58"/>
      <c r="AFU50" s="58"/>
      <c r="AFV50" s="58"/>
      <c r="AFW50" s="58"/>
      <c r="AFX50" s="58"/>
      <c r="AFY50" s="58"/>
      <c r="AFZ50" s="58"/>
      <c r="AGA50" s="58"/>
      <c r="AGB50" s="58"/>
      <c r="AGC50" s="58"/>
      <c r="AGD50" s="58"/>
      <c r="AGE50" s="58"/>
      <c r="AGF50" s="58"/>
      <c r="AGG50" s="58"/>
      <c r="AGH50" s="58"/>
      <c r="AGI50" s="58"/>
      <c r="AGJ50" s="58"/>
      <c r="AGK50" s="58"/>
      <c r="AGL50" s="58"/>
      <c r="AGM50" s="58"/>
      <c r="AGN50" s="58"/>
      <c r="AGO50" s="58"/>
      <c r="AGP50" s="58"/>
      <c r="AGQ50" s="58"/>
      <c r="AGR50" s="58"/>
      <c r="AGS50" s="58"/>
      <c r="AGT50" s="58"/>
      <c r="AGU50" s="58"/>
      <c r="AGV50" s="58"/>
      <c r="AGW50" s="58"/>
      <c r="AGX50" s="58"/>
      <c r="AGY50" s="58"/>
      <c r="AGZ50" s="58"/>
      <c r="AHA50" s="58"/>
      <c r="AHB50" s="58"/>
      <c r="AHC50" s="58"/>
      <c r="AHD50" s="58"/>
      <c r="AHE50" s="58"/>
      <c r="AHF50" s="58"/>
      <c r="AHG50" s="58"/>
      <c r="AHH50" s="58"/>
      <c r="AHI50" s="58"/>
      <c r="AHJ50" s="58"/>
      <c r="AHK50" s="58"/>
      <c r="AHL50" s="58"/>
      <c r="AHM50" s="58"/>
      <c r="AHN50" s="58"/>
      <c r="AHO50" s="58"/>
      <c r="AHP50" s="58"/>
      <c r="AHQ50" s="58"/>
      <c r="AHR50" s="58"/>
      <c r="AHS50" s="58"/>
      <c r="AHT50" s="58"/>
      <c r="AHU50" s="58"/>
      <c r="AHV50" s="58"/>
      <c r="AHW50" s="58"/>
      <c r="AHX50" s="58"/>
      <c r="AHY50" s="58"/>
      <c r="AHZ50" s="58"/>
      <c r="AIA50" s="58"/>
      <c r="AIB50" s="58"/>
      <c r="AIC50" s="58"/>
      <c r="AID50" s="58"/>
      <c r="AIE50" s="58"/>
      <c r="AIF50" s="58"/>
      <c r="AIG50" s="58"/>
      <c r="AIH50" s="58"/>
      <c r="AII50" s="58"/>
      <c r="AIJ50" s="58"/>
      <c r="AIK50" s="58"/>
      <c r="AIL50" s="58"/>
      <c r="AIM50" s="58"/>
      <c r="AIN50" s="58"/>
      <c r="AIO50" s="58"/>
      <c r="AIP50" s="58"/>
      <c r="AIQ50" s="58"/>
      <c r="AIR50" s="58"/>
      <c r="AIS50" s="58"/>
      <c r="AIT50" s="58"/>
      <c r="AIU50" s="58"/>
      <c r="AIV50" s="58"/>
      <c r="AIW50" s="58"/>
      <c r="AIX50" s="58"/>
      <c r="AIY50" s="58"/>
      <c r="AIZ50" s="58"/>
      <c r="AJA50" s="58"/>
      <c r="AJB50" s="58"/>
      <c r="AJC50" s="58"/>
      <c r="AJD50" s="58"/>
      <c r="AJE50" s="58"/>
      <c r="AJF50" s="58"/>
      <c r="AJG50" s="58"/>
      <c r="AJH50" s="58"/>
      <c r="AJI50" s="58"/>
      <c r="AJJ50" s="58"/>
      <c r="AJK50" s="58"/>
      <c r="AJL50" s="58"/>
      <c r="AJM50" s="58"/>
      <c r="AJN50" s="58"/>
      <c r="AJO50" s="58"/>
      <c r="AJP50" s="58"/>
      <c r="AJQ50" s="58"/>
      <c r="AJR50" s="58"/>
      <c r="AJS50" s="58"/>
      <c r="AJT50" s="58"/>
      <c r="AJU50" s="58"/>
      <c r="AJV50" s="58"/>
      <c r="AJW50" s="58"/>
      <c r="AJX50" s="58"/>
      <c r="AJY50" s="58"/>
      <c r="AJZ50" s="58"/>
      <c r="AKA50" s="58"/>
      <c r="AKB50" s="58"/>
      <c r="AKC50" s="58"/>
      <c r="AKD50" s="58"/>
      <c r="AKE50" s="58"/>
      <c r="AKF50" s="58"/>
      <c r="AKG50" s="58"/>
      <c r="AKH50" s="58"/>
      <c r="AKI50" s="58"/>
      <c r="AKJ50" s="58"/>
      <c r="AKK50" s="58"/>
      <c r="AKL50" s="58"/>
      <c r="AKM50" s="58"/>
      <c r="AKN50" s="58"/>
      <c r="AKO50" s="58"/>
      <c r="AKP50" s="58"/>
      <c r="AKQ50" s="58"/>
      <c r="AKR50" s="58"/>
      <c r="AKS50" s="58"/>
      <c r="AKT50" s="58"/>
      <c r="AKU50" s="58"/>
      <c r="AKV50" s="58"/>
      <c r="AKW50" s="58"/>
      <c r="AKX50" s="58"/>
      <c r="AKY50" s="58"/>
      <c r="AKZ50" s="58"/>
      <c r="ALA50" s="58"/>
      <c r="ALB50" s="58"/>
      <c r="ALC50" s="58"/>
      <c r="ALD50" s="58"/>
      <c r="ALE50" s="58"/>
      <c r="ALF50" s="58"/>
      <c r="ALG50" s="58"/>
      <c r="ALH50" s="58"/>
      <c r="ALI50" s="58"/>
      <c r="ALJ50" s="58"/>
      <c r="ALK50" s="58"/>
      <c r="ALL50" s="58"/>
      <c r="ALM50" s="58"/>
      <c r="ALN50" s="58"/>
      <c r="ALO50" s="58"/>
      <c r="ALP50" s="58"/>
      <c r="ALQ50" s="58"/>
      <c r="ALR50" s="58"/>
      <c r="ALS50" s="58"/>
      <c r="ALT50" s="58"/>
      <c r="ALU50" s="58"/>
      <c r="ALV50" s="58"/>
      <c r="ALW50" s="58"/>
      <c r="ALX50" s="58"/>
      <c r="ALY50" s="58"/>
      <c r="ALZ50" s="58"/>
      <c r="AMA50" s="58"/>
      <c r="AMB50" s="58"/>
      <c r="AMC50" s="58"/>
      <c r="AMD50" s="58"/>
      <c r="AME50" s="58"/>
      <c r="AMF50" s="58"/>
      <c r="AMG50" s="58"/>
      <c r="AMH50" s="58"/>
      <c r="AMI50" s="58"/>
      <c r="AMJ50" s="58"/>
      <c r="AMK50" s="58"/>
      <c r="AML50" s="58"/>
      <c r="AMM50" s="58"/>
      <c r="AMN50" s="58"/>
      <c r="AMO50" s="58"/>
      <c r="AMP50" s="58"/>
      <c r="AMQ50" s="58"/>
      <c r="AMR50" s="58"/>
      <c r="AMS50" s="58"/>
      <c r="AMT50" s="58"/>
      <c r="AMU50" s="58"/>
      <c r="AMV50" s="58"/>
      <c r="AMW50" s="58"/>
      <c r="AMX50" s="58"/>
      <c r="AMY50" s="58"/>
      <c r="AMZ50" s="58"/>
      <c r="ANA50" s="58"/>
      <c r="ANB50" s="58"/>
      <c r="ANC50" s="58"/>
      <c r="AND50" s="58"/>
      <c r="ANE50" s="58"/>
      <c r="ANF50" s="58"/>
      <c r="ANG50" s="58"/>
      <c r="ANH50" s="58"/>
      <c r="ANI50" s="58"/>
      <c r="ANJ50" s="58"/>
      <c r="ANK50" s="58"/>
      <c r="ANL50" s="58"/>
      <c r="ANM50" s="58"/>
      <c r="ANN50" s="58"/>
      <c r="ANO50" s="58"/>
      <c r="ANP50" s="58"/>
      <c r="ANQ50" s="58"/>
      <c r="ANR50" s="58"/>
      <c r="ANS50" s="58"/>
      <c r="ANT50" s="58"/>
      <c r="ANU50" s="58"/>
      <c r="ANV50" s="58"/>
      <c r="ANW50" s="58"/>
      <c r="ANX50" s="58"/>
      <c r="ANY50" s="58"/>
      <c r="ANZ50" s="58"/>
      <c r="AOA50" s="58"/>
      <c r="AOB50" s="58"/>
      <c r="AOC50" s="58"/>
      <c r="AOD50" s="58"/>
      <c r="AOE50" s="58"/>
      <c r="AOF50" s="58"/>
      <c r="AOG50" s="58"/>
      <c r="AOH50" s="58"/>
      <c r="AOI50" s="58"/>
      <c r="AOJ50" s="58"/>
      <c r="AOK50" s="58"/>
      <c r="AOL50" s="58"/>
      <c r="AOM50" s="58"/>
      <c r="AON50" s="58"/>
      <c r="AOO50" s="58"/>
      <c r="AOP50" s="58"/>
      <c r="AOQ50" s="58"/>
      <c r="AOR50" s="58"/>
      <c r="AOS50" s="58"/>
      <c r="AOT50" s="58"/>
      <c r="AOU50" s="58"/>
      <c r="AOV50" s="58"/>
      <c r="AOW50" s="58"/>
      <c r="AOX50" s="58"/>
      <c r="AOY50" s="58"/>
      <c r="AOZ50" s="58"/>
      <c r="APA50" s="58"/>
      <c r="APB50" s="58"/>
      <c r="APC50" s="58"/>
      <c r="APD50" s="58"/>
      <c r="APE50" s="58"/>
      <c r="APF50" s="58"/>
      <c r="APG50" s="58"/>
      <c r="APH50" s="58"/>
      <c r="API50" s="58"/>
      <c r="APJ50" s="58"/>
      <c r="APK50" s="58"/>
      <c r="APL50" s="58"/>
      <c r="APM50" s="58"/>
      <c r="APN50" s="58"/>
      <c r="APO50" s="58"/>
      <c r="APP50" s="58"/>
      <c r="APQ50" s="58"/>
      <c r="APR50" s="58"/>
      <c r="APS50" s="58"/>
      <c r="APT50" s="58"/>
      <c r="APU50" s="58"/>
      <c r="APV50" s="58"/>
      <c r="APW50" s="58"/>
      <c r="APX50" s="58"/>
      <c r="APY50" s="58"/>
      <c r="APZ50" s="58"/>
      <c r="AQA50" s="58"/>
      <c r="AQB50" s="58"/>
      <c r="AQC50" s="58"/>
      <c r="AQD50" s="58"/>
      <c r="AQE50" s="58"/>
      <c r="AQF50" s="58"/>
      <c r="AQG50" s="58"/>
      <c r="AQH50" s="58"/>
      <c r="AQI50" s="58"/>
      <c r="AQJ50" s="58"/>
      <c r="AQK50" s="58"/>
      <c r="AQL50" s="58"/>
      <c r="AQM50" s="58"/>
      <c r="AQN50" s="58"/>
      <c r="AQO50" s="58"/>
      <c r="AQP50" s="58"/>
      <c r="AQQ50" s="58"/>
      <c r="AQR50" s="58"/>
      <c r="AQS50" s="58"/>
      <c r="AQT50" s="58"/>
      <c r="AQU50" s="58"/>
      <c r="AQV50" s="58"/>
      <c r="AQW50" s="58"/>
      <c r="AQX50" s="58"/>
      <c r="AQY50" s="58"/>
      <c r="AQZ50" s="58"/>
      <c r="ARA50" s="58"/>
      <c r="ARB50" s="58"/>
      <c r="ARC50" s="58"/>
      <c r="ARD50" s="58"/>
      <c r="ARE50" s="58"/>
      <c r="ARF50" s="58"/>
      <c r="ARG50" s="58"/>
      <c r="ARH50" s="58"/>
      <c r="ARI50" s="58"/>
      <c r="ARJ50" s="58"/>
      <c r="ARK50" s="58"/>
      <c r="ARL50" s="58"/>
      <c r="ARM50" s="58"/>
      <c r="ARN50" s="58"/>
      <c r="ARO50" s="58"/>
      <c r="ARP50" s="58"/>
      <c r="ARQ50" s="58"/>
      <c r="ARR50" s="58"/>
      <c r="ARS50" s="58"/>
      <c r="ART50" s="58"/>
      <c r="ARU50" s="58"/>
      <c r="ARV50" s="58"/>
      <c r="ARW50" s="58"/>
      <c r="ARX50" s="58"/>
      <c r="ARY50" s="58"/>
      <c r="ARZ50" s="58"/>
      <c r="ASA50" s="58"/>
      <c r="ASB50" s="58"/>
      <c r="ASC50" s="58"/>
      <c r="ASD50" s="58"/>
      <c r="ASE50" s="58"/>
      <c r="ASF50" s="58"/>
      <c r="ASG50" s="58"/>
      <c r="ASH50" s="58"/>
      <c r="ASI50" s="58"/>
      <c r="ASJ50" s="58"/>
      <c r="ASK50" s="58"/>
      <c r="ASL50" s="58"/>
      <c r="ASM50" s="58"/>
      <c r="ASN50" s="58"/>
      <c r="ASO50" s="58"/>
      <c r="ASP50" s="58"/>
      <c r="ASQ50" s="58"/>
      <c r="ASR50" s="58"/>
      <c r="ASS50" s="58"/>
      <c r="AST50" s="58"/>
      <c r="ASU50" s="58"/>
      <c r="ASV50" s="58"/>
      <c r="ASW50" s="58"/>
      <c r="ASX50" s="58"/>
      <c r="ASY50" s="58"/>
      <c r="ASZ50" s="58"/>
      <c r="ATA50" s="58"/>
      <c r="ATB50" s="58"/>
      <c r="ATC50" s="58"/>
      <c r="ATD50" s="58"/>
      <c r="ATE50" s="58"/>
      <c r="ATF50" s="58"/>
      <c r="ATG50" s="58"/>
      <c r="ATH50" s="58"/>
      <c r="ATI50" s="58"/>
      <c r="ATJ50" s="58"/>
      <c r="ATK50" s="58"/>
      <c r="ATL50" s="58"/>
      <c r="ATM50" s="58"/>
      <c r="ATN50" s="58"/>
      <c r="ATO50" s="58"/>
      <c r="ATP50" s="58"/>
      <c r="ATQ50" s="58"/>
      <c r="ATR50" s="58"/>
      <c r="ATS50" s="58"/>
      <c r="ATT50" s="58"/>
      <c r="ATU50" s="58"/>
      <c r="ATV50" s="58"/>
      <c r="ATW50" s="58"/>
      <c r="ATX50" s="58"/>
      <c r="ATY50" s="58"/>
      <c r="ATZ50" s="58"/>
      <c r="AUA50" s="58"/>
      <c r="AUB50" s="58"/>
      <c r="AUC50" s="58"/>
      <c r="AUD50" s="58"/>
      <c r="AUE50" s="58"/>
      <c r="AUF50" s="58"/>
      <c r="AUG50" s="58"/>
      <c r="AUH50" s="58"/>
      <c r="AUI50" s="58"/>
      <c r="AUJ50" s="58"/>
      <c r="AUK50" s="58"/>
      <c r="AUL50" s="58"/>
      <c r="AUM50" s="58"/>
      <c r="AUN50" s="58"/>
      <c r="AUO50" s="58"/>
      <c r="AUP50" s="58"/>
      <c r="AUQ50" s="58"/>
      <c r="AUR50" s="58"/>
      <c r="AUS50" s="58"/>
      <c r="AUT50" s="58"/>
      <c r="AUU50" s="58"/>
      <c r="AUV50" s="58"/>
      <c r="AUW50" s="58"/>
      <c r="AUX50" s="58"/>
      <c r="AUY50" s="58"/>
      <c r="AUZ50" s="58"/>
      <c r="AVA50" s="58"/>
      <c r="AVB50" s="58"/>
      <c r="AVC50" s="58"/>
      <c r="AVD50" s="58"/>
      <c r="AVE50" s="58"/>
      <c r="AVF50" s="58"/>
      <c r="AVG50" s="58"/>
      <c r="AVH50" s="58"/>
      <c r="AVI50" s="58"/>
      <c r="AVJ50" s="58"/>
      <c r="AVK50" s="58"/>
      <c r="AVL50" s="58"/>
      <c r="AVM50" s="58"/>
      <c r="AVN50" s="58"/>
      <c r="AVO50" s="58"/>
      <c r="AVP50" s="58"/>
      <c r="AVQ50" s="58"/>
      <c r="AVR50" s="58"/>
      <c r="AVS50" s="58"/>
      <c r="AVT50" s="58"/>
      <c r="AVU50" s="58"/>
      <c r="AVV50" s="58"/>
      <c r="AVW50" s="58"/>
      <c r="AVX50" s="58"/>
      <c r="AVY50" s="58"/>
      <c r="AVZ50" s="58"/>
      <c r="AWA50" s="58"/>
      <c r="AWB50" s="58"/>
      <c r="AWC50" s="58"/>
      <c r="AWD50" s="58"/>
      <c r="AWE50" s="58"/>
      <c r="AWF50" s="58"/>
      <c r="AWG50" s="58"/>
      <c r="AWH50" s="58"/>
      <c r="AWI50" s="58"/>
      <c r="AWJ50" s="58"/>
      <c r="AWK50" s="58"/>
      <c r="AWL50" s="58"/>
      <c r="AWM50" s="58"/>
      <c r="AWN50" s="58"/>
      <c r="AWO50" s="58"/>
      <c r="AWP50" s="58"/>
      <c r="AWQ50" s="58"/>
      <c r="AWR50" s="58"/>
      <c r="AWS50" s="58"/>
      <c r="AWT50" s="58"/>
      <c r="AWU50" s="58"/>
      <c r="AWV50" s="58"/>
      <c r="AWW50" s="58"/>
      <c r="AWX50" s="58"/>
      <c r="AWY50" s="58"/>
      <c r="AWZ50" s="58"/>
      <c r="AXA50" s="58"/>
      <c r="AXB50" s="58"/>
      <c r="AXC50" s="58"/>
      <c r="AXD50" s="58"/>
      <c r="AXE50" s="58"/>
      <c r="AXF50" s="58"/>
      <c r="AXG50" s="58"/>
      <c r="AXH50" s="58"/>
      <c r="AXI50" s="58"/>
      <c r="AXJ50" s="58"/>
      <c r="AXK50" s="58"/>
      <c r="AXL50" s="58"/>
      <c r="AXM50" s="58"/>
      <c r="AXN50" s="58"/>
      <c r="AXO50" s="58"/>
      <c r="AXP50" s="58"/>
      <c r="AXQ50" s="58"/>
      <c r="AXR50" s="58"/>
      <c r="AXS50" s="58"/>
      <c r="AXT50" s="58"/>
      <c r="AXU50" s="58"/>
      <c r="AXV50" s="58"/>
      <c r="AXW50" s="58"/>
      <c r="AXX50" s="58"/>
      <c r="AXY50" s="58"/>
      <c r="AXZ50" s="58"/>
      <c r="AYA50" s="58"/>
      <c r="AYB50" s="58"/>
      <c r="AYC50" s="58"/>
      <c r="AYD50" s="58"/>
      <c r="AYE50" s="58"/>
      <c r="AYF50" s="58"/>
      <c r="AYG50" s="58"/>
      <c r="AYH50" s="58"/>
      <c r="AYI50" s="58"/>
      <c r="AYJ50" s="58"/>
      <c r="AYK50" s="58"/>
      <c r="AYL50" s="58"/>
      <c r="AYM50" s="58"/>
      <c r="AYN50" s="58"/>
      <c r="AYO50" s="58"/>
      <c r="AYP50" s="58"/>
      <c r="AYQ50" s="58"/>
      <c r="AYR50" s="58"/>
      <c r="AYS50" s="58"/>
      <c r="AYT50" s="58"/>
      <c r="AYU50" s="58"/>
      <c r="AYV50" s="58"/>
      <c r="AYW50" s="58"/>
      <c r="AYX50" s="58"/>
      <c r="AYY50" s="58"/>
      <c r="AYZ50" s="58"/>
      <c r="AZA50" s="58"/>
      <c r="AZB50" s="58"/>
      <c r="AZC50" s="58"/>
      <c r="AZD50" s="58"/>
      <c r="AZE50" s="58"/>
      <c r="AZF50" s="58"/>
      <c r="AZG50" s="58"/>
      <c r="AZH50" s="58"/>
      <c r="AZI50" s="58"/>
      <c r="AZJ50" s="58"/>
      <c r="AZK50" s="58"/>
      <c r="AZL50" s="58"/>
      <c r="AZM50" s="58"/>
      <c r="AZN50" s="58"/>
      <c r="AZO50" s="58"/>
      <c r="AZP50" s="58"/>
      <c r="AZQ50" s="58"/>
      <c r="AZR50" s="58"/>
      <c r="AZS50" s="58"/>
      <c r="AZT50" s="58"/>
      <c r="AZU50" s="58"/>
      <c r="AZV50" s="58"/>
      <c r="AZW50" s="58"/>
      <c r="AZX50" s="58"/>
      <c r="AZY50" s="58"/>
      <c r="AZZ50" s="58"/>
      <c r="BAA50" s="58"/>
      <c r="BAB50" s="58"/>
      <c r="BAC50" s="58"/>
      <c r="BAD50" s="58"/>
      <c r="BAE50" s="58"/>
      <c r="BAF50" s="58"/>
      <c r="BAG50" s="58"/>
      <c r="BAH50" s="58"/>
      <c r="BAI50" s="58"/>
      <c r="BAJ50" s="58"/>
      <c r="BAK50" s="58"/>
      <c r="BAL50" s="58"/>
      <c r="BAM50" s="58"/>
      <c r="BAN50" s="58"/>
      <c r="BAO50" s="58"/>
      <c r="BAP50" s="58"/>
      <c r="BAQ50" s="58"/>
      <c r="BAR50" s="58"/>
      <c r="BAS50" s="58"/>
      <c r="BAT50" s="58"/>
      <c r="BAU50" s="58"/>
      <c r="BAV50" s="58"/>
      <c r="BAW50" s="58"/>
      <c r="BAX50" s="58"/>
      <c r="BAY50" s="58"/>
      <c r="BAZ50" s="58"/>
      <c r="BBA50" s="58"/>
      <c r="BBB50" s="58"/>
      <c r="BBC50" s="58"/>
      <c r="BBD50" s="58"/>
      <c r="BBE50" s="58"/>
      <c r="BBF50" s="58"/>
      <c r="BBG50" s="58"/>
      <c r="BBH50" s="58"/>
      <c r="BBI50" s="58"/>
      <c r="BBJ50" s="58"/>
      <c r="BBK50" s="58"/>
      <c r="BBL50" s="58"/>
      <c r="BBM50" s="58"/>
      <c r="BBN50" s="58"/>
      <c r="BBO50" s="58"/>
      <c r="BBP50" s="58"/>
      <c r="BBQ50" s="58"/>
      <c r="BBR50" s="58"/>
      <c r="BBS50" s="58"/>
      <c r="BBT50" s="58"/>
      <c r="BBU50" s="58"/>
      <c r="BBV50" s="58"/>
      <c r="BBW50" s="58"/>
      <c r="BBX50" s="58"/>
      <c r="BBY50" s="58"/>
      <c r="BBZ50" s="58"/>
      <c r="BCA50" s="58"/>
      <c r="BCB50" s="58"/>
      <c r="BCC50" s="58"/>
      <c r="BCD50" s="58"/>
      <c r="BCE50" s="58"/>
      <c r="BCF50" s="58"/>
      <c r="BCG50" s="58"/>
      <c r="BCH50" s="58"/>
      <c r="BCI50" s="58"/>
      <c r="BCJ50" s="58"/>
      <c r="BCK50" s="58"/>
      <c r="BCL50" s="58"/>
      <c r="BCM50" s="58"/>
      <c r="BCN50" s="58"/>
      <c r="BCO50" s="58"/>
      <c r="BCP50" s="58"/>
      <c r="BCQ50" s="58"/>
      <c r="BCR50" s="58"/>
      <c r="BCS50" s="58"/>
      <c r="BCT50" s="58"/>
      <c r="BCU50" s="58"/>
      <c r="BCV50" s="58"/>
      <c r="BCW50" s="58"/>
      <c r="BCX50" s="58"/>
      <c r="BCY50" s="58"/>
      <c r="BCZ50" s="58"/>
      <c r="BDA50" s="58"/>
      <c r="BDB50" s="58"/>
      <c r="BDC50" s="58"/>
      <c r="BDD50" s="58"/>
      <c r="BDE50" s="58"/>
      <c r="BDF50" s="58"/>
      <c r="BDG50" s="58"/>
      <c r="BDH50" s="58"/>
      <c r="BDI50" s="58"/>
      <c r="BDJ50" s="58"/>
      <c r="BDK50" s="58"/>
      <c r="BDL50" s="58"/>
      <c r="BDM50" s="58"/>
      <c r="BDN50" s="58"/>
      <c r="BDO50" s="58"/>
      <c r="BDP50" s="58"/>
      <c r="BDQ50" s="58"/>
      <c r="BDR50" s="58"/>
      <c r="BDS50" s="58"/>
      <c r="BDT50" s="58"/>
      <c r="BDU50" s="58"/>
      <c r="BDV50" s="58"/>
      <c r="BDW50" s="58"/>
      <c r="BDX50" s="58"/>
      <c r="BDY50" s="58"/>
      <c r="BDZ50" s="58"/>
      <c r="BEA50" s="58"/>
      <c r="BEB50" s="58"/>
      <c r="BEC50" s="58"/>
      <c r="BED50" s="58"/>
      <c r="BEE50" s="58"/>
      <c r="BEF50" s="58"/>
      <c r="BEG50" s="58"/>
      <c r="BEH50" s="58"/>
      <c r="BEI50" s="58"/>
      <c r="BEJ50" s="58"/>
      <c r="BEK50" s="58"/>
      <c r="BEL50" s="58"/>
      <c r="BEM50" s="58"/>
      <c r="BEN50" s="58"/>
      <c r="BEO50" s="58"/>
      <c r="BEP50" s="58"/>
      <c r="BEQ50" s="58"/>
      <c r="BER50" s="58"/>
      <c r="BES50" s="58"/>
      <c r="BET50" s="58"/>
      <c r="BEU50" s="58"/>
      <c r="BEV50" s="58"/>
      <c r="BEW50" s="58"/>
      <c r="BEX50" s="58"/>
      <c r="BEY50" s="58"/>
      <c r="BEZ50" s="58"/>
      <c r="BFA50" s="58"/>
      <c r="BFB50" s="58"/>
      <c r="BFC50" s="58"/>
      <c r="BFD50" s="58"/>
      <c r="BFE50" s="58"/>
      <c r="BFF50" s="58"/>
      <c r="BFG50" s="58"/>
      <c r="BFH50" s="58"/>
      <c r="BFI50" s="58"/>
      <c r="BFJ50" s="58"/>
      <c r="BFK50" s="58"/>
      <c r="BFL50" s="58"/>
      <c r="BFM50" s="58"/>
      <c r="BFN50" s="58"/>
      <c r="BFO50" s="58"/>
      <c r="BFP50" s="58"/>
      <c r="BFQ50" s="58"/>
      <c r="BFR50" s="58"/>
      <c r="BFS50" s="58"/>
      <c r="BFT50" s="58"/>
      <c r="BFU50" s="58"/>
      <c r="BFV50" s="58"/>
      <c r="BFW50" s="58"/>
      <c r="BFX50" s="58"/>
      <c r="BFY50" s="58"/>
      <c r="BFZ50" s="58"/>
      <c r="BGA50" s="58"/>
      <c r="BGB50" s="58"/>
      <c r="BGC50" s="58"/>
      <c r="BGD50" s="58"/>
      <c r="BGE50" s="58"/>
      <c r="BGF50" s="58"/>
      <c r="BGG50" s="58"/>
      <c r="BGH50" s="58"/>
      <c r="BGI50" s="58"/>
      <c r="BGJ50" s="58"/>
      <c r="BGK50" s="58"/>
      <c r="BGL50" s="58"/>
      <c r="BGM50" s="58"/>
      <c r="BGN50" s="58"/>
      <c r="BGO50" s="58"/>
      <c r="BGP50" s="58"/>
      <c r="BGQ50" s="58"/>
      <c r="BGR50" s="58"/>
      <c r="BGS50" s="58"/>
      <c r="BGT50" s="58"/>
      <c r="BGU50" s="58"/>
      <c r="BGV50" s="58"/>
      <c r="BGW50" s="58"/>
      <c r="BGX50" s="58"/>
      <c r="BGY50" s="58"/>
      <c r="BGZ50" s="58"/>
      <c r="BHA50" s="58"/>
      <c r="BHB50" s="58"/>
      <c r="BHC50" s="58"/>
      <c r="BHD50" s="58"/>
      <c r="BHE50" s="58"/>
      <c r="BHF50" s="58"/>
      <c r="BHG50" s="58"/>
      <c r="BHH50" s="58"/>
      <c r="BHI50" s="58"/>
      <c r="BHJ50" s="58"/>
      <c r="BHK50" s="58"/>
      <c r="BHL50" s="58"/>
      <c r="BHM50" s="58"/>
      <c r="BHN50" s="58"/>
      <c r="BHO50" s="58"/>
      <c r="BHP50" s="58"/>
      <c r="BHQ50" s="58"/>
      <c r="BHR50" s="58"/>
      <c r="BHS50" s="58"/>
      <c r="BHT50" s="58"/>
      <c r="BHU50" s="58"/>
      <c r="BHV50" s="58"/>
      <c r="BHW50" s="58"/>
      <c r="BHX50" s="58"/>
      <c r="BHY50" s="58"/>
      <c r="BHZ50" s="58"/>
      <c r="BIA50" s="58"/>
      <c r="BIB50" s="58"/>
      <c r="BIC50" s="58"/>
      <c r="BID50" s="58"/>
      <c r="BIE50" s="58"/>
      <c r="BIF50" s="58"/>
      <c r="BIG50" s="58"/>
      <c r="BIH50" s="58"/>
      <c r="BII50" s="58"/>
      <c r="BIJ50" s="58"/>
      <c r="BIK50" s="58"/>
      <c r="BIL50" s="58"/>
      <c r="BIM50" s="58"/>
      <c r="BIN50" s="58"/>
      <c r="BIO50" s="58"/>
      <c r="BIP50" s="58"/>
      <c r="BIQ50" s="58"/>
      <c r="BIR50" s="58"/>
      <c r="BIS50" s="58"/>
      <c r="BIT50" s="58"/>
      <c r="BIU50" s="58"/>
      <c r="BIV50" s="58"/>
      <c r="BIW50" s="58"/>
      <c r="BIX50" s="58"/>
      <c r="BIY50" s="58"/>
      <c r="BIZ50" s="58"/>
      <c r="BJA50" s="58"/>
      <c r="BJB50" s="58"/>
      <c r="BJC50" s="58"/>
      <c r="BJD50" s="58"/>
      <c r="BJE50" s="58"/>
      <c r="BJF50" s="58"/>
      <c r="BJG50" s="58"/>
      <c r="BJH50" s="58"/>
      <c r="BJI50" s="58"/>
      <c r="BJJ50" s="58"/>
      <c r="BJK50" s="58"/>
      <c r="BJL50" s="58"/>
      <c r="BJM50" s="58"/>
      <c r="BJN50" s="58"/>
      <c r="BJO50" s="58"/>
      <c r="BJP50" s="58"/>
      <c r="BJQ50" s="58"/>
      <c r="BJR50" s="58"/>
      <c r="BJS50" s="58"/>
      <c r="BJT50" s="58"/>
      <c r="BJU50" s="58"/>
      <c r="BJV50" s="58"/>
      <c r="BJW50" s="58"/>
      <c r="BJX50" s="58"/>
      <c r="BJY50" s="58"/>
      <c r="BJZ50" s="58"/>
      <c r="BKA50" s="58"/>
      <c r="BKB50" s="58"/>
      <c r="BKC50" s="58"/>
      <c r="BKD50" s="58"/>
      <c r="BKE50" s="58"/>
      <c r="BKF50" s="58"/>
      <c r="BKG50" s="58"/>
      <c r="BKH50" s="58"/>
      <c r="BKI50" s="58"/>
      <c r="BKJ50" s="58"/>
      <c r="BKK50" s="58"/>
      <c r="BKL50" s="58"/>
      <c r="BKM50" s="58"/>
      <c r="BKN50" s="58"/>
      <c r="BKO50" s="58"/>
      <c r="BKP50" s="58"/>
      <c r="BKQ50" s="58"/>
      <c r="BKR50" s="58"/>
      <c r="BKS50" s="58"/>
      <c r="BKT50" s="58"/>
      <c r="BKU50" s="58"/>
      <c r="BKV50" s="58"/>
      <c r="BKW50" s="58"/>
      <c r="BKX50" s="58"/>
      <c r="BKY50" s="58"/>
      <c r="BKZ50" s="58"/>
      <c r="BLA50" s="58"/>
      <c r="BLB50" s="58"/>
      <c r="BLC50" s="58"/>
      <c r="BLD50" s="58"/>
      <c r="BLE50" s="58"/>
      <c r="BLF50" s="58"/>
      <c r="BLG50" s="58"/>
      <c r="BLH50" s="58"/>
      <c r="BLI50" s="58"/>
      <c r="BLJ50" s="58"/>
      <c r="BLK50" s="58"/>
      <c r="BLL50" s="58"/>
      <c r="BLM50" s="58"/>
      <c r="BLN50" s="58"/>
      <c r="BLO50" s="58"/>
      <c r="BLP50" s="58"/>
      <c r="BLQ50" s="58"/>
      <c r="BLR50" s="58"/>
      <c r="BLS50" s="58"/>
      <c r="BLT50" s="58"/>
      <c r="BLU50" s="58"/>
      <c r="BLV50" s="58"/>
      <c r="BLW50" s="58"/>
      <c r="BLX50" s="58"/>
      <c r="BLY50" s="58"/>
      <c r="BLZ50" s="58"/>
      <c r="BMA50" s="58"/>
      <c r="BMB50" s="58"/>
      <c r="BMC50" s="58"/>
      <c r="BMD50" s="58"/>
      <c r="BME50" s="58"/>
      <c r="BMF50" s="58"/>
      <c r="BMG50" s="58"/>
      <c r="BMH50" s="58"/>
      <c r="BMI50" s="58"/>
      <c r="BMJ50" s="58"/>
      <c r="BMK50" s="58"/>
      <c r="BML50" s="58"/>
      <c r="BMM50" s="58"/>
      <c r="BMN50" s="58"/>
      <c r="BMO50" s="58"/>
      <c r="BMP50" s="58"/>
      <c r="BMQ50" s="58"/>
      <c r="BMR50" s="58"/>
      <c r="BMS50" s="58"/>
      <c r="BMT50" s="58"/>
      <c r="BMU50" s="58"/>
      <c r="BMV50" s="58"/>
      <c r="BMW50" s="58"/>
      <c r="BMX50" s="58"/>
      <c r="BMY50" s="58"/>
      <c r="BMZ50" s="58"/>
      <c r="BNA50" s="58"/>
      <c r="BNB50" s="58"/>
      <c r="BNC50" s="58"/>
      <c r="BND50" s="58"/>
      <c r="BNE50" s="58"/>
      <c r="BNF50" s="58"/>
      <c r="BNG50" s="58"/>
      <c r="BNH50" s="58"/>
      <c r="BNI50" s="58"/>
      <c r="BNJ50" s="58"/>
      <c r="BNK50" s="58"/>
      <c r="BNL50" s="58"/>
      <c r="BNM50" s="58"/>
      <c r="BNN50" s="58"/>
      <c r="BNO50" s="58"/>
      <c r="BNP50" s="58"/>
      <c r="BNQ50" s="58"/>
      <c r="BNR50" s="58"/>
      <c r="BNS50" s="58"/>
      <c r="BNT50" s="58"/>
      <c r="BNU50" s="58"/>
      <c r="BNV50" s="58"/>
      <c r="BNW50" s="58"/>
      <c r="BNX50" s="58"/>
      <c r="BNY50" s="58"/>
      <c r="BNZ50" s="58"/>
      <c r="BOA50" s="58"/>
      <c r="BOB50" s="58"/>
      <c r="BOC50" s="58"/>
      <c r="BOD50" s="58"/>
      <c r="BOE50" s="58"/>
      <c r="BOF50" s="58"/>
      <c r="BOG50" s="58"/>
      <c r="BOH50" s="58"/>
      <c r="BOI50" s="58"/>
      <c r="BOJ50" s="58"/>
      <c r="BOK50" s="58"/>
      <c r="BOL50" s="58"/>
      <c r="BOM50" s="58"/>
      <c r="BON50" s="58"/>
      <c r="BOO50" s="58"/>
      <c r="BOP50" s="58"/>
      <c r="BOQ50" s="58"/>
      <c r="BOR50" s="58"/>
      <c r="BOS50" s="58"/>
      <c r="BOT50" s="58"/>
      <c r="BOU50" s="58"/>
      <c r="BOV50" s="58"/>
      <c r="BOW50" s="58"/>
      <c r="BOX50" s="58"/>
      <c r="BOY50" s="58"/>
      <c r="BOZ50" s="58"/>
      <c r="BPA50" s="58"/>
      <c r="BPB50" s="58"/>
      <c r="BPC50" s="58"/>
      <c r="BPD50" s="58"/>
      <c r="BPE50" s="58"/>
      <c r="BPF50" s="58"/>
      <c r="BPG50" s="58"/>
      <c r="BPH50" s="58"/>
      <c r="BPI50" s="58"/>
      <c r="BPJ50" s="58"/>
      <c r="BPK50" s="58"/>
      <c r="BPL50" s="58"/>
      <c r="BPM50" s="58"/>
      <c r="BPN50" s="58"/>
      <c r="BPO50" s="58"/>
      <c r="BPP50" s="58"/>
      <c r="BPQ50" s="58"/>
      <c r="BPR50" s="58"/>
      <c r="BPS50" s="58"/>
      <c r="BPT50" s="58"/>
      <c r="BPU50" s="58"/>
      <c r="BPV50" s="58"/>
      <c r="BPW50" s="58"/>
      <c r="BPX50" s="58"/>
      <c r="BPY50" s="58"/>
      <c r="BPZ50" s="58"/>
      <c r="BQA50" s="58"/>
      <c r="BQB50" s="58"/>
      <c r="BQC50" s="58"/>
      <c r="BQD50" s="58"/>
      <c r="BQE50" s="58"/>
      <c r="BQF50" s="58"/>
      <c r="BQG50" s="58"/>
      <c r="BQH50" s="58"/>
      <c r="BQI50" s="58"/>
      <c r="BQJ50" s="58"/>
      <c r="BQK50" s="58"/>
      <c r="BQL50" s="58"/>
      <c r="BQM50" s="58"/>
      <c r="BQN50" s="58"/>
      <c r="BQO50" s="58"/>
      <c r="BQP50" s="58"/>
      <c r="BQQ50" s="58"/>
      <c r="BQR50" s="58"/>
      <c r="BQS50" s="58"/>
      <c r="BQT50" s="58"/>
      <c r="BQU50" s="58"/>
      <c r="BQV50" s="58"/>
      <c r="BQW50" s="58"/>
      <c r="BQX50" s="58"/>
      <c r="BQY50" s="58"/>
      <c r="BQZ50" s="58"/>
      <c r="BRA50" s="58"/>
      <c r="BRB50" s="58"/>
      <c r="BRC50" s="58"/>
      <c r="BRD50" s="58"/>
      <c r="BRE50" s="58"/>
      <c r="BRF50" s="58"/>
      <c r="BRG50" s="58"/>
      <c r="BRH50" s="58"/>
      <c r="BRI50" s="58"/>
      <c r="BRJ50" s="58"/>
      <c r="BRK50" s="58"/>
      <c r="BRL50" s="58"/>
      <c r="BRM50" s="58"/>
      <c r="BRN50" s="58"/>
      <c r="BRO50" s="58"/>
      <c r="BRP50" s="58"/>
      <c r="BRQ50" s="58"/>
      <c r="BRR50" s="58"/>
      <c r="BRS50" s="58"/>
      <c r="BRT50" s="58"/>
      <c r="BRU50" s="58"/>
      <c r="BRV50" s="58"/>
      <c r="BRW50" s="58"/>
      <c r="BRX50" s="58"/>
      <c r="BRY50" s="58"/>
      <c r="BRZ50" s="58"/>
      <c r="BSA50" s="58"/>
      <c r="BSB50" s="58"/>
      <c r="BSC50" s="58"/>
      <c r="BSD50" s="58"/>
      <c r="BSE50" s="58"/>
      <c r="BSF50" s="58"/>
      <c r="BSG50" s="58"/>
      <c r="BSH50" s="58"/>
      <c r="BSI50" s="58"/>
      <c r="BSJ50" s="58"/>
      <c r="BSK50" s="58"/>
      <c r="BSL50" s="58"/>
      <c r="BSM50" s="58"/>
      <c r="BSN50" s="58"/>
      <c r="BSO50" s="58"/>
      <c r="BSP50" s="58"/>
      <c r="BSQ50" s="58"/>
      <c r="BSR50" s="58"/>
      <c r="BSS50" s="58"/>
      <c r="BST50" s="58"/>
      <c r="BSU50" s="58"/>
      <c r="BSV50" s="58"/>
      <c r="BSW50" s="58"/>
      <c r="BSX50" s="58"/>
      <c r="BSY50" s="58"/>
      <c r="BSZ50" s="58"/>
      <c r="BTA50" s="58"/>
      <c r="BTB50" s="58"/>
      <c r="BTC50" s="58"/>
      <c r="BTD50" s="58"/>
      <c r="BTE50" s="58"/>
      <c r="BTF50" s="58"/>
      <c r="BTG50" s="58"/>
      <c r="BTH50" s="58"/>
      <c r="BTI50" s="58"/>
      <c r="BTJ50" s="58"/>
      <c r="BTK50" s="58"/>
      <c r="BTL50" s="58"/>
      <c r="BTM50" s="58"/>
      <c r="BTN50" s="58"/>
      <c r="BTO50" s="58"/>
      <c r="BTP50" s="58"/>
      <c r="BTQ50" s="58"/>
      <c r="BTR50" s="58"/>
      <c r="BTS50" s="58"/>
      <c r="BTT50" s="58"/>
      <c r="BTU50" s="58"/>
      <c r="BTV50" s="58"/>
      <c r="BTW50" s="58"/>
      <c r="BTX50" s="58"/>
      <c r="BTY50" s="58"/>
      <c r="BTZ50" s="58"/>
      <c r="BUA50" s="58"/>
      <c r="BUB50" s="58"/>
      <c r="BUC50" s="58"/>
      <c r="BUD50" s="58"/>
      <c r="BUE50" s="58"/>
      <c r="BUF50" s="58"/>
      <c r="BUG50" s="58"/>
      <c r="BUH50" s="58"/>
      <c r="BUI50" s="58"/>
      <c r="BUJ50" s="58"/>
      <c r="BUK50" s="58"/>
      <c r="BUL50" s="58"/>
      <c r="BUM50" s="58"/>
      <c r="BUN50" s="58"/>
      <c r="BUO50" s="58"/>
      <c r="BUP50" s="58"/>
      <c r="BUQ50" s="58"/>
      <c r="BUR50" s="58"/>
      <c r="BUS50" s="58"/>
      <c r="BUT50" s="58"/>
      <c r="BUU50" s="58"/>
      <c r="BUV50" s="58"/>
      <c r="BUW50" s="58"/>
      <c r="BUX50" s="58"/>
      <c r="BUY50" s="58"/>
      <c r="BUZ50" s="58"/>
      <c r="BVA50" s="58"/>
      <c r="BVB50" s="58"/>
      <c r="BVC50" s="58"/>
      <c r="BVD50" s="58"/>
      <c r="BVE50" s="58"/>
      <c r="BVF50" s="58"/>
      <c r="BVG50" s="58"/>
      <c r="BVH50" s="58"/>
      <c r="BVI50" s="58"/>
      <c r="BVJ50" s="58"/>
      <c r="BVK50" s="58"/>
      <c r="BVL50" s="58"/>
      <c r="BVM50" s="58"/>
      <c r="BVN50" s="58"/>
      <c r="BVO50" s="58"/>
      <c r="BVP50" s="58"/>
      <c r="BVQ50" s="58"/>
      <c r="BVR50" s="58"/>
      <c r="BVS50" s="58"/>
      <c r="BVT50" s="58"/>
      <c r="BVU50" s="58"/>
      <c r="BVV50" s="58"/>
      <c r="BVW50" s="58"/>
      <c r="BVX50" s="58"/>
      <c r="BVY50" s="58"/>
      <c r="BVZ50" s="58"/>
      <c r="BWA50" s="58"/>
      <c r="BWB50" s="58"/>
      <c r="BWC50" s="58"/>
      <c r="BWD50" s="58"/>
      <c r="BWE50" s="58"/>
      <c r="BWF50" s="58"/>
      <c r="BWG50" s="58"/>
      <c r="BWH50" s="58"/>
      <c r="BWI50" s="58"/>
      <c r="BWJ50" s="58"/>
      <c r="BWK50" s="58"/>
      <c r="BWL50" s="58"/>
      <c r="BWM50" s="58"/>
      <c r="BWN50" s="58"/>
      <c r="BWO50" s="58"/>
      <c r="BWP50" s="58"/>
      <c r="BWQ50" s="58"/>
      <c r="BWR50" s="58"/>
      <c r="BWS50" s="58"/>
      <c r="BWT50" s="58"/>
      <c r="BWU50" s="58"/>
      <c r="BWV50" s="58"/>
      <c r="BWW50" s="58"/>
      <c r="BWX50" s="58"/>
      <c r="BWY50" s="58"/>
      <c r="BWZ50" s="58"/>
      <c r="BXA50" s="58"/>
      <c r="BXB50" s="58"/>
      <c r="BXC50" s="58"/>
      <c r="BXD50" s="58"/>
      <c r="BXE50" s="58"/>
      <c r="BXF50" s="58"/>
      <c r="BXG50" s="58"/>
      <c r="BXH50" s="58"/>
      <c r="BXI50" s="58"/>
      <c r="BXJ50" s="58"/>
      <c r="BXK50" s="58"/>
      <c r="BXL50" s="58"/>
      <c r="BXM50" s="58"/>
      <c r="BXN50" s="58"/>
      <c r="BXO50" s="58"/>
      <c r="BXP50" s="58"/>
      <c r="BXQ50" s="58"/>
      <c r="BXR50" s="58"/>
      <c r="BXS50" s="58"/>
      <c r="BXT50" s="58"/>
      <c r="BXU50" s="58"/>
      <c r="BXV50" s="58"/>
      <c r="BXW50" s="58"/>
      <c r="BXX50" s="58"/>
      <c r="BXY50" s="58"/>
      <c r="BXZ50" s="58"/>
      <c r="BYA50" s="58"/>
      <c r="BYB50" s="58"/>
      <c r="BYC50" s="58"/>
      <c r="BYD50" s="58"/>
      <c r="BYE50" s="58"/>
      <c r="BYF50" s="58"/>
      <c r="BYG50" s="58"/>
      <c r="BYH50" s="58"/>
      <c r="BYI50" s="58"/>
      <c r="BYJ50" s="58"/>
      <c r="BYK50" s="58"/>
      <c r="BYL50" s="58"/>
      <c r="BYM50" s="58"/>
      <c r="BYN50" s="58"/>
      <c r="BYO50" s="58"/>
      <c r="BYP50" s="58"/>
      <c r="BYQ50" s="58"/>
      <c r="BYR50" s="58"/>
      <c r="BYS50" s="58"/>
      <c r="BYT50" s="58"/>
      <c r="BYU50" s="58"/>
      <c r="BYV50" s="58"/>
      <c r="BYW50" s="58"/>
      <c r="BYX50" s="58"/>
      <c r="BYY50" s="58"/>
      <c r="BYZ50" s="58"/>
      <c r="BZA50" s="58"/>
      <c r="BZB50" s="58"/>
      <c r="BZC50" s="58"/>
      <c r="BZD50" s="58"/>
      <c r="BZE50" s="58"/>
      <c r="BZF50" s="58"/>
      <c r="BZG50" s="58"/>
      <c r="BZH50" s="58"/>
      <c r="BZI50" s="58"/>
      <c r="BZJ50" s="58"/>
      <c r="BZK50" s="58"/>
      <c r="BZL50" s="58"/>
      <c r="BZM50" s="58"/>
      <c r="BZN50" s="58"/>
      <c r="BZO50" s="58"/>
      <c r="BZP50" s="58"/>
      <c r="BZQ50" s="58"/>
      <c r="BZR50" s="58"/>
      <c r="BZS50" s="58"/>
      <c r="BZT50" s="58"/>
      <c r="BZU50" s="58"/>
      <c r="BZV50" s="58"/>
      <c r="BZW50" s="58"/>
      <c r="BZX50" s="58"/>
      <c r="BZY50" s="58"/>
      <c r="BZZ50" s="58"/>
      <c r="CAA50" s="58"/>
      <c r="CAB50" s="58"/>
      <c r="CAC50" s="58"/>
      <c r="CAD50" s="58"/>
      <c r="CAE50" s="58"/>
      <c r="CAF50" s="58"/>
      <c r="CAG50" s="58"/>
      <c r="CAH50" s="58"/>
      <c r="CAI50" s="58"/>
      <c r="CAJ50" s="58"/>
      <c r="CAK50" s="58"/>
      <c r="CAL50" s="58"/>
      <c r="CAM50" s="58"/>
      <c r="CAN50" s="58"/>
      <c r="CAO50" s="58"/>
      <c r="CAP50" s="58"/>
      <c r="CAQ50" s="58"/>
      <c r="CAR50" s="58"/>
      <c r="CAS50" s="58"/>
      <c r="CAT50" s="58"/>
      <c r="CAU50" s="58"/>
      <c r="CAV50" s="58"/>
      <c r="CAW50" s="58"/>
      <c r="CAX50" s="58"/>
      <c r="CAY50" s="58"/>
      <c r="CAZ50" s="58"/>
      <c r="CBA50" s="58"/>
      <c r="CBB50" s="58"/>
      <c r="CBC50" s="58"/>
      <c r="CBD50" s="58"/>
      <c r="CBE50" s="58"/>
      <c r="CBF50" s="58"/>
      <c r="CBG50" s="58"/>
      <c r="CBH50" s="58"/>
      <c r="CBI50" s="58"/>
      <c r="CBJ50" s="58"/>
      <c r="CBK50" s="58"/>
      <c r="CBL50" s="58"/>
      <c r="CBM50" s="58"/>
      <c r="CBN50" s="58"/>
      <c r="CBO50" s="58"/>
      <c r="CBP50" s="58"/>
      <c r="CBQ50" s="58"/>
      <c r="CBR50" s="58"/>
      <c r="CBS50" s="58"/>
      <c r="CBT50" s="58"/>
      <c r="CBU50" s="58"/>
      <c r="CBV50" s="58"/>
      <c r="CBW50" s="58"/>
      <c r="CBX50" s="58"/>
      <c r="CBY50" s="58"/>
      <c r="CBZ50" s="58"/>
      <c r="CCA50" s="58"/>
      <c r="CCB50" s="58"/>
      <c r="CCC50" s="58"/>
      <c r="CCD50" s="58"/>
      <c r="CCE50" s="58"/>
      <c r="CCF50" s="58"/>
      <c r="CCG50" s="58"/>
      <c r="CCH50" s="58"/>
      <c r="CCI50" s="58"/>
      <c r="CCJ50" s="58"/>
      <c r="CCK50" s="58"/>
      <c r="CCL50" s="58"/>
      <c r="CCM50" s="58"/>
      <c r="CCN50" s="58"/>
      <c r="CCO50" s="58"/>
      <c r="CCP50" s="58"/>
      <c r="CCQ50" s="58"/>
      <c r="CCR50" s="58"/>
      <c r="CCS50" s="58"/>
      <c r="CCT50" s="58"/>
      <c r="CCU50" s="58"/>
      <c r="CCV50" s="58"/>
      <c r="CCW50" s="58"/>
      <c r="CCX50" s="58"/>
      <c r="CCY50" s="58"/>
      <c r="CCZ50" s="58"/>
      <c r="CDA50" s="58"/>
      <c r="CDB50" s="58"/>
      <c r="CDC50" s="58"/>
      <c r="CDD50" s="58"/>
      <c r="CDE50" s="58"/>
      <c r="CDF50" s="58"/>
      <c r="CDG50" s="58"/>
      <c r="CDH50" s="58"/>
      <c r="CDI50" s="58"/>
      <c r="CDJ50" s="58"/>
      <c r="CDK50" s="58"/>
      <c r="CDL50" s="58"/>
      <c r="CDM50" s="58"/>
      <c r="CDN50" s="58"/>
      <c r="CDO50" s="58"/>
      <c r="CDP50" s="58"/>
      <c r="CDQ50" s="58"/>
      <c r="CDR50" s="58"/>
      <c r="CDS50" s="58"/>
      <c r="CDT50" s="58"/>
      <c r="CDU50" s="58"/>
      <c r="CDV50" s="58"/>
      <c r="CDW50" s="58"/>
      <c r="CDX50" s="58"/>
      <c r="CDY50" s="58"/>
      <c r="CDZ50" s="58"/>
      <c r="CEA50" s="58"/>
      <c r="CEB50" s="58"/>
      <c r="CEC50" s="58"/>
      <c r="CED50" s="58"/>
      <c r="CEE50" s="58"/>
      <c r="CEF50" s="58"/>
      <c r="CEG50" s="58"/>
      <c r="CEH50" s="58"/>
      <c r="CEI50" s="58"/>
      <c r="CEJ50" s="58"/>
      <c r="CEK50" s="58"/>
      <c r="CEL50" s="58"/>
      <c r="CEM50" s="58"/>
      <c r="CEN50" s="58"/>
      <c r="CEO50" s="58"/>
      <c r="CEP50" s="58"/>
      <c r="CEQ50" s="58"/>
      <c r="CER50" s="58"/>
      <c r="CES50" s="58"/>
      <c r="CET50" s="58"/>
      <c r="CEU50" s="58"/>
      <c r="CEV50" s="58"/>
      <c r="CEW50" s="58"/>
      <c r="CEX50" s="58"/>
      <c r="CEY50" s="58"/>
      <c r="CEZ50" s="58"/>
      <c r="CFA50" s="58"/>
      <c r="CFB50" s="58"/>
      <c r="CFC50" s="58"/>
      <c r="CFD50" s="58"/>
      <c r="CFE50" s="58"/>
      <c r="CFF50" s="58"/>
      <c r="CFG50" s="58"/>
      <c r="CFH50" s="58"/>
      <c r="CFI50" s="58"/>
      <c r="CFJ50" s="58"/>
      <c r="CFK50" s="58"/>
      <c r="CFL50" s="58"/>
      <c r="CFM50" s="58"/>
      <c r="CFN50" s="58"/>
      <c r="CFO50" s="58"/>
      <c r="CFP50" s="58"/>
      <c r="CFQ50" s="58"/>
      <c r="CFR50" s="58"/>
      <c r="CFS50" s="58"/>
      <c r="CFT50" s="58"/>
      <c r="CFU50" s="58"/>
      <c r="CFV50" s="58"/>
      <c r="CFW50" s="58"/>
      <c r="CFX50" s="58"/>
      <c r="CFY50" s="58"/>
      <c r="CFZ50" s="58"/>
      <c r="CGA50" s="58"/>
      <c r="CGB50" s="58"/>
      <c r="CGC50" s="58"/>
      <c r="CGD50" s="58"/>
      <c r="CGE50" s="58"/>
      <c r="CGF50" s="58"/>
      <c r="CGG50" s="58"/>
      <c r="CGH50" s="58"/>
      <c r="CGI50" s="58"/>
      <c r="CGJ50" s="58"/>
      <c r="CGK50" s="58"/>
      <c r="CGL50" s="58"/>
      <c r="CGM50" s="58"/>
      <c r="CGN50" s="58"/>
      <c r="CGO50" s="58"/>
      <c r="CGP50" s="58"/>
      <c r="CGQ50" s="58"/>
      <c r="CGR50" s="58"/>
      <c r="CGS50" s="58"/>
      <c r="CGT50" s="58"/>
      <c r="CGU50" s="58"/>
      <c r="CGV50" s="58"/>
      <c r="CGW50" s="58"/>
      <c r="CGX50" s="58"/>
      <c r="CGY50" s="58"/>
      <c r="CGZ50" s="58"/>
      <c r="CHA50" s="58"/>
      <c r="CHB50" s="58"/>
      <c r="CHC50" s="58"/>
      <c r="CHD50" s="58"/>
      <c r="CHE50" s="58"/>
      <c r="CHF50" s="58"/>
      <c r="CHG50" s="58"/>
      <c r="CHH50" s="58"/>
      <c r="CHI50" s="58"/>
      <c r="CHJ50" s="58"/>
      <c r="CHK50" s="58"/>
      <c r="CHL50" s="58"/>
      <c r="CHM50" s="58"/>
      <c r="CHN50" s="58"/>
      <c r="CHO50" s="58"/>
      <c r="CHP50" s="58"/>
      <c r="CHQ50" s="58"/>
      <c r="CHR50" s="58"/>
      <c r="CHS50" s="58"/>
      <c r="CHT50" s="58"/>
      <c r="CHU50" s="58"/>
      <c r="CHV50" s="58"/>
      <c r="CHW50" s="58"/>
      <c r="CHX50" s="58"/>
      <c r="CHY50" s="58"/>
      <c r="CHZ50" s="58"/>
      <c r="CIA50" s="58"/>
      <c r="CIB50" s="58"/>
      <c r="CIC50" s="58"/>
      <c r="CID50" s="58"/>
      <c r="CIE50" s="58"/>
      <c r="CIF50" s="58"/>
      <c r="CIG50" s="58"/>
      <c r="CIH50" s="58"/>
      <c r="CII50" s="58"/>
      <c r="CIJ50" s="58"/>
      <c r="CIK50" s="58"/>
      <c r="CIL50" s="58"/>
      <c r="CIM50" s="58"/>
      <c r="CIN50" s="58"/>
      <c r="CIO50" s="58"/>
      <c r="CIP50" s="58"/>
      <c r="CIQ50" s="58"/>
      <c r="CIR50" s="58"/>
      <c r="CIS50" s="58"/>
      <c r="CIT50" s="58"/>
      <c r="CIU50" s="58"/>
      <c r="CIV50" s="58"/>
      <c r="CIW50" s="58"/>
      <c r="CIX50" s="58"/>
      <c r="CIY50" s="58"/>
      <c r="CIZ50" s="58"/>
      <c r="CJA50" s="58"/>
      <c r="CJB50" s="58"/>
      <c r="CJC50" s="58"/>
      <c r="CJD50" s="58"/>
      <c r="CJE50" s="58"/>
      <c r="CJF50" s="58"/>
      <c r="CJG50" s="58"/>
      <c r="CJH50" s="58"/>
      <c r="CJI50" s="58"/>
      <c r="CJJ50" s="58"/>
      <c r="CJK50" s="58"/>
      <c r="CJL50" s="58"/>
      <c r="CJM50" s="58"/>
      <c r="CJN50" s="58"/>
      <c r="CJO50" s="58"/>
      <c r="CJP50" s="58"/>
      <c r="CJQ50" s="58"/>
      <c r="CJR50" s="58"/>
      <c r="CJS50" s="58"/>
      <c r="CJT50" s="58"/>
      <c r="CJU50" s="58"/>
      <c r="CJV50" s="58"/>
      <c r="CJW50" s="58"/>
      <c r="CJX50" s="58"/>
      <c r="CJY50" s="58"/>
      <c r="CJZ50" s="58"/>
      <c r="CKA50" s="58"/>
      <c r="CKB50" s="58"/>
      <c r="CKC50" s="58"/>
      <c r="CKD50" s="58"/>
      <c r="CKE50" s="58"/>
      <c r="CKF50" s="58"/>
      <c r="CKG50" s="58"/>
      <c r="CKH50" s="58"/>
      <c r="CKI50" s="58"/>
      <c r="CKJ50" s="58"/>
      <c r="CKK50" s="58"/>
      <c r="CKL50" s="58"/>
      <c r="CKM50" s="58"/>
      <c r="CKN50" s="58"/>
      <c r="CKO50" s="58"/>
      <c r="CKP50" s="58"/>
      <c r="CKQ50" s="58"/>
      <c r="CKR50" s="58"/>
      <c r="CKS50" s="58"/>
      <c r="CKT50" s="58"/>
      <c r="CKU50" s="58"/>
      <c r="CKV50" s="58"/>
      <c r="CKW50" s="58"/>
      <c r="CKX50" s="58"/>
      <c r="CKY50" s="58"/>
      <c r="CKZ50" s="58"/>
      <c r="CLA50" s="58"/>
      <c r="CLB50" s="58"/>
      <c r="CLC50" s="58"/>
      <c r="CLD50" s="58"/>
      <c r="CLE50" s="58"/>
      <c r="CLF50" s="58"/>
      <c r="CLG50" s="58"/>
      <c r="CLH50" s="58"/>
      <c r="CLI50" s="58"/>
      <c r="CLJ50" s="58"/>
      <c r="CLK50" s="58"/>
      <c r="CLL50" s="58"/>
      <c r="CLM50" s="58"/>
      <c r="CLN50" s="58"/>
      <c r="CLO50" s="58"/>
      <c r="CLP50" s="58"/>
      <c r="CLQ50" s="58"/>
      <c r="CLR50" s="58"/>
      <c r="CLS50" s="58"/>
      <c r="CLT50" s="58"/>
      <c r="CLU50" s="58"/>
      <c r="CLV50" s="58"/>
      <c r="CLW50" s="58"/>
      <c r="CLX50" s="58"/>
      <c r="CLY50" s="58"/>
      <c r="CLZ50" s="58"/>
      <c r="CMA50" s="58"/>
      <c r="CMB50" s="58"/>
      <c r="CMC50" s="58"/>
      <c r="CMD50" s="58"/>
      <c r="CME50" s="58"/>
      <c r="CMF50" s="58"/>
      <c r="CMG50" s="58"/>
      <c r="CMH50" s="58"/>
      <c r="CMI50" s="58"/>
      <c r="CMJ50" s="58"/>
      <c r="CMK50" s="58"/>
      <c r="CML50" s="58"/>
      <c r="CMM50" s="58"/>
      <c r="CMN50" s="58"/>
      <c r="CMO50" s="58"/>
      <c r="CMP50" s="58"/>
      <c r="CMQ50" s="58"/>
      <c r="CMR50" s="58"/>
      <c r="CMS50" s="58"/>
      <c r="CMT50" s="58"/>
      <c r="CMU50" s="58"/>
      <c r="CMV50" s="58"/>
      <c r="CMW50" s="58"/>
      <c r="CMX50" s="58"/>
      <c r="CMY50" s="58"/>
      <c r="CMZ50" s="58"/>
      <c r="CNA50" s="58"/>
      <c r="CNB50" s="58"/>
      <c r="CNC50" s="58"/>
      <c r="CND50" s="58"/>
      <c r="CNE50" s="58"/>
      <c r="CNF50" s="58"/>
      <c r="CNG50" s="58"/>
      <c r="CNH50" s="58"/>
      <c r="CNI50" s="58"/>
      <c r="CNJ50" s="58"/>
      <c r="CNK50" s="58"/>
      <c r="CNL50" s="58"/>
      <c r="CNM50" s="58"/>
      <c r="CNN50" s="58"/>
      <c r="CNO50" s="58"/>
      <c r="CNP50" s="58"/>
      <c r="CNQ50" s="58"/>
      <c r="CNR50" s="58"/>
      <c r="CNS50" s="58"/>
      <c r="CNT50" s="58"/>
      <c r="CNU50" s="58"/>
      <c r="CNV50" s="58"/>
      <c r="CNW50" s="58"/>
      <c r="CNX50" s="58"/>
      <c r="CNY50" s="58"/>
      <c r="CNZ50" s="58"/>
      <c r="COA50" s="58"/>
      <c r="COB50" s="58"/>
      <c r="COC50" s="58"/>
      <c r="COD50" s="58"/>
      <c r="COE50" s="58"/>
      <c r="COF50" s="58"/>
      <c r="COG50" s="58"/>
      <c r="COH50" s="58"/>
      <c r="COI50" s="58"/>
      <c r="COJ50" s="58"/>
      <c r="COK50" s="58"/>
      <c r="COL50" s="58"/>
      <c r="COM50" s="58"/>
      <c r="CON50" s="58"/>
      <c r="COO50" s="58"/>
      <c r="COP50" s="58"/>
      <c r="COQ50" s="58"/>
      <c r="COR50" s="58"/>
      <c r="COS50" s="58"/>
      <c r="COT50" s="58"/>
      <c r="COU50" s="58"/>
      <c r="COV50" s="58"/>
      <c r="COW50" s="58"/>
      <c r="COX50" s="58"/>
      <c r="COY50" s="58"/>
      <c r="COZ50" s="58"/>
      <c r="CPA50" s="58"/>
      <c r="CPB50" s="58"/>
      <c r="CPC50" s="58"/>
      <c r="CPD50" s="58"/>
      <c r="CPE50" s="58"/>
      <c r="CPF50" s="58"/>
      <c r="CPG50" s="58"/>
      <c r="CPH50" s="58"/>
      <c r="CPI50" s="58"/>
      <c r="CPJ50" s="58"/>
      <c r="CPK50" s="58"/>
      <c r="CPL50" s="58"/>
      <c r="CPM50" s="58"/>
      <c r="CPN50" s="58"/>
      <c r="CPO50" s="58"/>
      <c r="CPP50" s="58"/>
      <c r="CPQ50" s="58"/>
      <c r="CPR50" s="58"/>
      <c r="CPS50" s="58"/>
      <c r="CPT50" s="58"/>
      <c r="CPU50" s="58"/>
      <c r="CPV50" s="58"/>
      <c r="CPW50" s="58"/>
      <c r="CPX50" s="58"/>
      <c r="CPY50" s="58"/>
      <c r="CPZ50" s="58"/>
      <c r="CQA50" s="58"/>
      <c r="CQB50" s="58"/>
      <c r="CQC50" s="58"/>
      <c r="CQD50" s="58"/>
      <c r="CQE50" s="58"/>
      <c r="CQF50" s="58"/>
      <c r="CQG50" s="58"/>
      <c r="CQH50" s="58"/>
      <c r="CQI50" s="58"/>
      <c r="CQJ50" s="58"/>
      <c r="CQK50" s="58"/>
      <c r="CQL50" s="58"/>
      <c r="CQM50" s="58"/>
      <c r="CQN50" s="58"/>
      <c r="CQO50" s="58"/>
      <c r="CQP50" s="58"/>
      <c r="CQQ50" s="58"/>
      <c r="CQR50" s="58"/>
      <c r="CQS50" s="58"/>
      <c r="CQT50" s="58"/>
      <c r="CQU50" s="58"/>
      <c r="CQV50" s="58"/>
      <c r="CQW50" s="58"/>
      <c r="CQX50" s="58"/>
      <c r="CQY50" s="58"/>
      <c r="CQZ50" s="58"/>
      <c r="CRA50" s="58"/>
      <c r="CRB50" s="58"/>
      <c r="CRC50" s="58"/>
      <c r="CRD50" s="58"/>
      <c r="CRE50" s="58"/>
      <c r="CRF50" s="58"/>
      <c r="CRG50" s="58"/>
      <c r="CRH50" s="58"/>
      <c r="CRI50" s="58"/>
      <c r="CRJ50" s="58"/>
      <c r="CRK50" s="58"/>
      <c r="CRL50" s="58"/>
      <c r="CRM50" s="58"/>
      <c r="CRN50" s="58"/>
      <c r="CRO50" s="58"/>
      <c r="CRP50" s="58"/>
      <c r="CRQ50" s="58"/>
      <c r="CRR50" s="58"/>
      <c r="CRS50" s="58"/>
      <c r="CRT50" s="58"/>
      <c r="CRU50" s="58"/>
      <c r="CRV50" s="58"/>
      <c r="CRW50" s="58"/>
      <c r="CRX50" s="58"/>
      <c r="CRY50" s="58"/>
      <c r="CRZ50" s="58"/>
      <c r="CSA50" s="58"/>
      <c r="CSB50" s="58"/>
      <c r="CSC50" s="58"/>
      <c r="CSD50" s="58"/>
      <c r="CSE50" s="58"/>
      <c r="CSF50" s="58"/>
      <c r="CSG50" s="58"/>
      <c r="CSH50" s="58"/>
      <c r="CSI50" s="58"/>
      <c r="CSJ50" s="58"/>
      <c r="CSK50" s="58"/>
      <c r="CSL50" s="58"/>
      <c r="CSM50" s="58"/>
      <c r="CSN50" s="58"/>
      <c r="CSO50" s="58"/>
      <c r="CSP50" s="58"/>
      <c r="CSQ50" s="58"/>
      <c r="CSR50" s="58"/>
      <c r="CSS50" s="58"/>
      <c r="CST50" s="58"/>
      <c r="CSU50" s="58"/>
      <c r="CSV50" s="58"/>
      <c r="CSW50" s="58"/>
      <c r="CSX50" s="58"/>
      <c r="CSY50" s="58"/>
      <c r="CSZ50" s="58"/>
      <c r="CTA50" s="58"/>
      <c r="CTB50" s="58"/>
      <c r="CTC50" s="58"/>
      <c r="CTD50" s="58"/>
      <c r="CTE50" s="58"/>
      <c r="CTF50" s="58"/>
      <c r="CTG50" s="58"/>
      <c r="CTH50" s="58"/>
      <c r="CTI50" s="58"/>
      <c r="CTJ50" s="58"/>
      <c r="CTK50" s="58"/>
      <c r="CTL50" s="58"/>
      <c r="CTM50" s="58"/>
      <c r="CTN50" s="58"/>
      <c r="CTO50" s="58"/>
      <c r="CTP50" s="58"/>
      <c r="CTQ50" s="58"/>
      <c r="CTR50" s="58"/>
      <c r="CTS50" s="58"/>
      <c r="CTT50" s="58"/>
      <c r="CTU50" s="58"/>
      <c r="CTV50" s="58"/>
      <c r="CTW50" s="58"/>
      <c r="CTX50" s="58"/>
      <c r="CTY50" s="58"/>
      <c r="CTZ50" s="58"/>
      <c r="CUA50" s="58"/>
      <c r="CUB50" s="58"/>
      <c r="CUC50" s="58"/>
      <c r="CUD50" s="58"/>
      <c r="CUE50" s="58"/>
      <c r="CUF50" s="58"/>
      <c r="CUG50" s="58"/>
      <c r="CUH50" s="58"/>
      <c r="CUI50" s="58"/>
      <c r="CUJ50" s="58"/>
      <c r="CUK50" s="58"/>
      <c r="CUL50" s="58"/>
      <c r="CUM50" s="58"/>
      <c r="CUN50" s="58"/>
      <c r="CUO50" s="58"/>
      <c r="CUP50" s="58"/>
      <c r="CUQ50" s="58"/>
      <c r="CUR50" s="58"/>
      <c r="CUS50" s="58"/>
      <c r="CUT50" s="58"/>
      <c r="CUU50" s="58"/>
      <c r="CUV50" s="58"/>
      <c r="CUW50" s="58"/>
      <c r="CUX50" s="58"/>
      <c r="CUY50" s="58"/>
      <c r="CUZ50" s="58"/>
      <c r="CVA50" s="58"/>
      <c r="CVB50" s="58"/>
      <c r="CVC50" s="58"/>
      <c r="CVD50" s="58"/>
      <c r="CVE50" s="58"/>
      <c r="CVF50" s="58"/>
      <c r="CVG50" s="58"/>
      <c r="CVH50" s="58"/>
      <c r="CVI50" s="58"/>
      <c r="CVJ50" s="58"/>
      <c r="CVK50" s="58"/>
      <c r="CVL50" s="58"/>
      <c r="CVM50" s="58"/>
      <c r="CVN50" s="58"/>
      <c r="CVO50" s="58"/>
      <c r="CVP50" s="58"/>
      <c r="CVQ50" s="58"/>
      <c r="CVR50" s="58"/>
      <c r="CVS50" s="58"/>
      <c r="CVT50" s="58"/>
      <c r="CVU50" s="58"/>
      <c r="CVV50" s="58"/>
      <c r="CVW50" s="58"/>
      <c r="CVX50" s="58"/>
      <c r="CVY50" s="58"/>
      <c r="CVZ50" s="58"/>
      <c r="CWA50" s="58"/>
      <c r="CWB50" s="58"/>
      <c r="CWC50" s="58"/>
      <c r="CWD50" s="58"/>
      <c r="CWE50" s="58"/>
      <c r="CWF50" s="58"/>
      <c r="CWG50" s="58"/>
      <c r="CWH50" s="58"/>
      <c r="CWI50" s="58"/>
      <c r="CWJ50" s="58"/>
      <c r="CWK50" s="58"/>
      <c r="CWL50" s="58"/>
      <c r="CWM50" s="58"/>
      <c r="CWN50" s="58"/>
      <c r="CWO50" s="58"/>
      <c r="CWP50" s="58"/>
      <c r="CWQ50" s="58"/>
      <c r="CWR50" s="58"/>
      <c r="CWS50" s="58"/>
      <c r="CWT50" s="58"/>
      <c r="CWU50" s="58"/>
      <c r="CWV50" s="58"/>
      <c r="CWW50" s="58"/>
      <c r="CWX50" s="58"/>
      <c r="CWY50" s="58"/>
      <c r="CWZ50" s="58"/>
      <c r="CXA50" s="58"/>
      <c r="CXB50" s="58"/>
      <c r="CXC50" s="58"/>
      <c r="CXD50" s="58"/>
      <c r="CXE50" s="58"/>
      <c r="CXF50" s="58"/>
      <c r="CXG50" s="58"/>
      <c r="CXH50" s="58"/>
      <c r="CXI50" s="58"/>
      <c r="CXJ50" s="58"/>
      <c r="CXK50" s="58"/>
      <c r="CXL50" s="58"/>
      <c r="CXM50" s="58"/>
      <c r="CXN50" s="58"/>
      <c r="CXO50" s="58"/>
      <c r="CXP50" s="58"/>
      <c r="CXQ50" s="58"/>
      <c r="CXR50" s="58"/>
      <c r="CXS50" s="58"/>
      <c r="CXT50" s="58"/>
      <c r="CXU50" s="58"/>
      <c r="CXV50" s="58"/>
      <c r="CXW50" s="58"/>
      <c r="CXX50" s="58"/>
      <c r="CXY50" s="58"/>
      <c r="CXZ50" s="58"/>
      <c r="CYA50" s="58"/>
      <c r="CYB50" s="58"/>
      <c r="CYC50" s="58"/>
      <c r="CYD50" s="58"/>
      <c r="CYE50" s="58"/>
      <c r="CYF50" s="58"/>
      <c r="CYG50" s="58"/>
      <c r="CYH50" s="58"/>
      <c r="CYI50" s="58"/>
      <c r="CYJ50" s="58"/>
      <c r="CYK50" s="58"/>
      <c r="CYL50" s="58"/>
      <c r="CYM50" s="58"/>
      <c r="CYN50" s="58"/>
      <c r="CYO50" s="58"/>
      <c r="CYP50" s="58"/>
      <c r="CYQ50" s="58"/>
      <c r="CYR50" s="58"/>
      <c r="CYS50" s="58"/>
      <c r="CYT50" s="58"/>
      <c r="CYU50" s="58"/>
      <c r="CYV50" s="58"/>
      <c r="CYW50" s="58"/>
      <c r="CYX50" s="58"/>
      <c r="CYY50" s="58"/>
      <c r="CYZ50" s="58"/>
      <c r="CZA50" s="58"/>
      <c r="CZB50" s="58"/>
      <c r="CZC50" s="58"/>
      <c r="CZD50" s="58"/>
      <c r="CZE50" s="58"/>
      <c r="CZF50" s="58"/>
      <c r="CZG50" s="58"/>
      <c r="CZH50" s="58"/>
      <c r="CZI50" s="58"/>
      <c r="CZJ50" s="58"/>
      <c r="CZK50" s="58"/>
      <c r="CZL50" s="58"/>
      <c r="CZM50" s="58"/>
      <c r="CZN50" s="58"/>
      <c r="CZO50" s="58"/>
      <c r="CZP50" s="58"/>
      <c r="CZQ50" s="58"/>
      <c r="CZR50" s="58"/>
      <c r="CZS50" s="58"/>
      <c r="CZT50" s="58"/>
      <c r="CZU50" s="58"/>
      <c r="CZV50" s="58"/>
      <c r="CZW50" s="58"/>
      <c r="CZX50" s="58"/>
      <c r="CZY50" s="58"/>
      <c r="CZZ50" s="58"/>
      <c r="DAA50" s="58"/>
      <c r="DAB50" s="58"/>
      <c r="DAC50" s="58"/>
      <c r="DAD50" s="58"/>
      <c r="DAE50" s="58"/>
      <c r="DAF50" s="58"/>
      <c r="DAG50" s="58"/>
      <c r="DAH50" s="58"/>
      <c r="DAI50" s="58"/>
      <c r="DAJ50" s="58"/>
      <c r="DAK50" s="58"/>
      <c r="DAL50" s="58"/>
      <c r="DAM50" s="58"/>
      <c r="DAN50" s="58"/>
      <c r="DAO50" s="58"/>
      <c r="DAP50" s="58"/>
      <c r="DAQ50" s="58"/>
      <c r="DAR50" s="58"/>
      <c r="DAS50" s="58"/>
      <c r="DAT50" s="58"/>
      <c r="DAU50" s="58"/>
      <c r="DAV50" s="58"/>
      <c r="DAW50" s="58"/>
      <c r="DAX50" s="58"/>
      <c r="DAY50" s="58"/>
      <c r="DAZ50" s="58"/>
      <c r="DBA50" s="58"/>
      <c r="DBB50" s="58"/>
      <c r="DBC50" s="58"/>
      <c r="DBD50" s="58"/>
      <c r="DBE50" s="58"/>
      <c r="DBF50" s="58"/>
      <c r="DBG50" s="58"/>
      <c r="DBH50" s="58"/>
      <c r="DBI50" s="58"/>
      <c r="DBJ50" s="58"/>
      <c r="DBK50" s="58"/>
      <c r="DBL50" s="58"/>
      <c r="DBM50" s="58"/>
      <c r="DBN50" s="58"/>
      <c r="DBO50" s="58"/>
      <c r="DBP50" s="58"/>
      <c r="DBQ50" s="58"/>
      <c r="DBR50" s="58"/>
      <c r="DBS50" s="58"/>
      <c r="DBT50" s="58"/>
      <c r="DBU50" s="58"/>
      <c r="DBV50" s="58"/>
      <c r="DBW50" s="58"/>
      <c r="DBX50" s="58"/>
      <c r="DBY50" s="58"/>
      <c r="DBZ50" s="58"/>
      <c r="DCA50" s="58"/>
      <c r="DCB50" s="58"/>
      <c r="DCC50" s="58"/>
      <c r="DCD50" s="58"/>
      <c r="DCE50" s="58"/>
      <c r="DCF50" s="58"/>
      <c r="DCG50" s="58"/>
      <c r="DCH50" s="58"/>
      <c r="DCI50" s="58"/>
      <c r="DCJ50" s="58"/>
      <c r="DCK50" s="58"/>
      <c r="DCL50" s="58"/>
      <c r="DCM50" s="58"/>
      <c r="DCN50" s="58"/>
      <c r="DCO50" s="58"/>
      <c r="DCP50" s="58"/>
      <c r="DCQ50" s="58"/>
      <c r="DCR50" s="58"/>
      <c r="DCS50" s="58"/>
      <c r="DCT50" s="58"/>
      <c r="DCU50" s="58"/>
      <c r="DCV50" s="58"/>
      <c r="DCW50" s="58"/>
      <c r="DCX50" s="58"/>
      <c r="DCY50" s="58"/>
      <c r="DCZ50" s="58"/>
      <c r="DDA50" s="58"/>
      <c r="DDB50" s="58"/>
      <c r="DDC50" s="58"/>
      <c r="DDD50" s="58"/>
      <c r="DDE50" s="58"/>
      <c r="DDF50" s="58"/>
      <c r="DDG50" s="58"/>
      <c r="DDH50" s="58"/>
      <c r="DDI50" s="58"/>
      <c r="DDJ50" s="58"/>
      <c r="DDK50" s="58"/>
      <c r="DDL50" s="58"/>
      <c r="DDM50" s="58"/>
      <c r="DDN50" s="58"/>
      <c r="DDO50" s="58"/>
      <c r="DDP50" s="58"/>
      <c r="DDQ50" s="58"/>
      <c r="DDR50" s="58"/>
      <c r="DDS50" s="58"/>
      <c r="DDT50" s="58"/>
      <c r="DDU50" s="58"/>
      <c r="DDV50" s="58"/>
      <c r="DDW50" s="58"/>
      <c r="DDX50" s="58"/>
      <c r="DDY50" s="58"/>
      <c r="DDZ50" s="58"/>
      <c r="DEA50" s="58"/>
      <c r="DEB50" s="58"/>
      <c r="DEC50" s="58"/>
      <c r="DED50" s="58"/>
      <c r="DEE50" s="58"/>
      <c r="DEF50" s="58"/>
      <c r="DEG50" s="58"/>
      <c r="DEH50" s="58"/>
      <c r="DEI50" s="58"/>
      <c r="DEJ50" s="58"/>
      <c r="DEK50" s="58"/>
      <c r="DEL50" s="58"/>
      <c r="DEM50" s="58"/>
      <c r="DEN50" s="58"/>
      <c r="DEO50" s="58"/>
      <c r="DEP50" s="58"/>
      <c r="DEQ50" s="58"/>
      <c r="DER50" s="58"/>
      <c r="DES50" s="58"/>
      <c r="DET50" s="58"/>
      <c r="DEU50" s="58"/>
      <c r="DEV50" s="58"/>
      <c r="DEW50" s="58"/>
      <c r="DEX50" s="58"/>
      <c r="DEY50" s="58"/>
      <c r="DEZ50" s="58"/>
      <c r="DFA50" s="58"/>
      <c r="DFB50" s="58"/>
      <c r="DFC50" s="58"/>
      <c r="DFD50" s="58"/>
      <c r="DFE50" s="58"/>
      <c r="DFF50" s="58"/>
      <c r="DFG50" s="58"/>
      <c r="DFH50" s="58"/>
      <c r="DFI50" s="58"/>
      <c r="DFJ50" s="58"/>
      <c r="DFK50" s="58"/>
      <c r="DFL50" s="58"/>
      <c r="DFM50" s="58"/>
      <c r="DFN50" s="58"/>
      <c r="DFO50" s="58"/>
      <c r="DFP50" s="58"/>
      <c r="DFQ50" s="58"/>
      <c r="DFR50" s="58"/>
      <c r="DFS50" s="58"/>
      <c r="DFT50" s="58"/>
      <c r="DFU50" s="58"/>
      <c r="DFV50" s="58"/>
      <c r="DFW50" s="58"/>
      <c r="DFX50" s="58"/>
      <c r="DFY50" s="58"/>
      <c r="DFZ50" s="58"/>
      <c r="DGA50" s="58"/>
      <c r="DGB50" s="58"/>
      <c r="DGC50" s="58"/>
      <c r="DGD50" s="58"/>
      <c r="DGE50" s="58"/>
      <c r="DGF50" s="58"/>
      <c r="DGG50" s="58"/>
      <c r="DGH50" s="58"/>
      <c r="DGI50" s="58"/>
      <c r="DGJ50" s="58"/>
      <c r="DGK50" s="58"/>
      <c r="DGL50" s="58"/>
      <c r="DGM50" s="58"/>
      <c r="DGN50" s="58"/>
      <c r="DGO50" s="58"/>
      <c r="DGP50" s="58"/>
      <c r="DGQ50" s="58"/>
      <c r="DGR50" s="58"/>
      <c r="DGS50" s="58"/>
      <c r="DGT50" s="58"/>
      <c r="DGU50" s="58"/>
      <c r="DGV50" s="58"/>
      <c r="DGW50" s="58"/>
      <c r="DGX50" s="58"/>
      <c r="DGY50" s="58"/>
      <c r="DGZ50" s="58"/>
      <c r="DHA50" s="58"/>
      <c r="DHB50" s="58"/>
      <c r="DHC50" s="58"/>
      <c r="DHD50" s="58"/>
      <c r="DHE50" s="58"/>
      <c r="DHF50" s="58"/>
      <c r="DHG50" s="58"/>
      <c r="DHH50" s="58"/>
      <c r="DHI50" s="58"/>
      <c r="DHJ50" s="58"/>
      <c r="DHK50" s="58"/>
      <c r="DHL50" s="58"/>
      <c r="DHM50" s="58"/>
      <c r="DHN50" s="58"/>
      <c r="DHO50" s="58"/>
      <c r="DHP50" s="58"/>
      <c r="DHQ50" s="58"/>
      <c r="DHR50" s="58"/>
      <c r="DHS50" s="58"/>
      <c r="DHT50" s="58"/>
      <c r="DHU50" s="58"/>
      <c r="DHV50" s="58"/>
      <c r="DHW50" s="58"/>
      <c r="DHX50" s="58"/>
      <c r="DHY50" s="58"/>
      <c r="DHZ50" s="58"/>
      <c r="DIA50" s="58"/>
      <c r="DIB50" s="58"/>
      <c r="DIC50" s="58"/>
      <c r="DID50" s="58"/>
      <c r="DIE50" s="58"/>
      <c r="DIF50" s="58"/>
      <c r="DIG50" s="58"/>
      <c r="DIH50" s="58"/>
      <c r="DII50" s="58"/>
      <c r="DIJ50" s="58"/>
      <c r="DIK50" s="58"/>
      <c r="DIL50" s="58"/>
      <c r="DIM50" s="58"/>
      <c r="DIN50" s="58"/>
      <c r="DIO50" s="58"/>
      <c r="DIP50" s="58"/>
      <c r="DIQ50" s="58"/>
      <c r="DIR50" s="58"/>
      <c r="DIS50" s="58"/>
      <c r="DIT50" s="58"/>
      <c r="DIU50" s="58"/>
      <c r="DIV50" s="58"/>
      <c r="DIW50" s="58"/>
      <c r="DIX50" s="58"/>
      <c r="DIY50" s="58"/>
      <c r="DIZ50" s="58"/>
      <c r="DJA50" s="58"/>
      <c r="DJB50" s="58"/>
      <c r="DJC50" s="58"/>
      <c r="DJD50" s="58"/>
      <c r="DJE50" s="58"/>
      <c r="DJF50" s="58"/>
      <c r="DJG50" s="58"/>
      <c r="DJH50" s="58"/>
      <c r="DJI50" s="58"/>
      <c r="DJJ50" s="58"/>
      <c r="DJK50" s="58"/>
      <c r="DJL50" s="58"/>
      <c r="DJM50" s="58"/>
      <c r="DJN50" s="58"/>
      <c r="DJO50" s="58"/>
      <c r="DJP50" s="58"/>
      <c r="DJQ50" s="58"/>
      <c r="DJR50" s="58"/>
      <c r="DJS50" s="58"/>
      <c r="DJT50" s="58"/>
      <c r="DJU50" s="58"/>
      <c r="DJV50" s="58"/>
      <c r="DJW50" s="58"/>
      <c r="DJX50" s="58"/>
      <c r="DJY50" s="58"/>
      <c r="DJZ50" s="58"/>
      <c r="DKA50" s="58"/>
      <c r="DKB50" s="58"/>
      <c r="DKC50" s="58"/>
      <c r="DKD50" s="58"/>
      <c r="DKE50" s="58"/>
      <c r="DKF50" s="58"/>
      <c r="DKG50" s="58"/>
      <c r="DKH50" s="58"/>
      <c r="DKI50" s="58"/>
      <c r="DKJ50" s="58"/>
      <c r="DKK50" s="58"/>
      <c r="DKL50" s="58"/>
      <c r="DKM50" s="58"/>
      <c r="DKN50" s="58"/>
      <c r="DKO50" s="58"/>
      <c r="DKP50" s="58"/>
      <c r="DKQ50" s="58"/>
      <c r="DKR50" s="58"/>
      <c r="DKS50" s="58"/>
      <c r="DKT50" s="58"/>
      <c r="DKU50" s="58"/>
      <c r="DKV50" s="58"/>
      <c r="DKW50" s="58"/>
      <c r="DKX50" s="58"/>
      <c r="DKY50" s="58"/>
      <c r="DKZ50" s="58"/>
      <c r="DLA50" s="58"/>
      <c r="DLB50" s="58"/>
      <c r="DLC50" s="58"/>
      <c r="DLD50" s="58"/>
      <c r="DLE50" s="58"/>
      <c r="DLF50" s="58"/>
      <c r="DLG50" s="58"/>
      <c r="DLH50" s="58"/>
      <c r="DLI50" s="58"/>
      <c r="DLJ50" s="58"/>
      <c r="DLK50" s="58"/>
      <c r="DLL50" s="58"/>
      <c r="DLM50" s="58"/>
      <c r="DLN50" s="58"/>
      <c r="DLO50" s="58"/>
      <c r="DLP50" s="58"/>
      <c r="DLQ50" s="58"/>
      <c r="DLR50" s="58"/>
      <c r="DLS50" s="58"/>
      <c r="DLT50" s="58"/>
      <c r="DLU50" s="58"/>
      <c r="DLV50" s="58"/>
      <c r="DLW50" s="58"/>
      <c r="DLX50" s="58"/>
      <c r="DLY50" s="58"/>
      <c r="DLZ50" s="58"/>
      <c r="DMA50" s="58"/>
      <c r="DMB50" s="58"/>
      <c r="DMC50" s="58"/>
      <c r="DMD50" s="58"/>
      <c r="DME50" s="58"/>
      <c r="DMF50" s="58"/>
      <c r="DMG50" s="58"/>
      <c r="DMH50" s="58"/>
      <c r="DMI50" s="58"/>
      <c r="DMJ50" s="58"/>
      <c r="DMK50" s="58"/>
      <c r="DML50" s="58"/>
      <c r="DMM50" s="58"/>
      <c r="DMN50" s="58"/>
      <c r="DMO50" s="58"/>
      <c r="DMP50" s="58"/>
      <c r="DMQ50" s="58"/>
      <c r="DMR50" s="58"/>
      <c r="DMS50" s="58"/>
      <c r="DMT50" s="58"/>
      <c r="DMU50" s="58"/>
      <c r="DMV50" s="58"/>
      <c r="DMW50" s="58"/>
      <c r="DMX50" s="58"/>
      <c r="DMY50" s="58"/>
      <c r="DMZ50" s="58"/>
      <c r="DNA50" s="58"/>
      <c r="DNB50" s="58"/>
      <c r="DNC50" s="58"/>
      <c r="DND50" s="58"/>
      <c r="DNE50" s="58"/>
      <c r="DNF50" s="58"/>
      <c r="DNG50" s="58"/>
      <c r="DNH50" s="58"/>
      <c r="DNI50" s="58"/>
      <c r="DNJ50" s="58"/>
      <c r="DNK50" s="58"/>
      <c r="DNL50" s="58"/>
      <c r="DNM50" s="58"/>
      <c r="DNN50" s="58"/>
      <c r="DNO50" s="58"/>
      <c r="DNP50" s="58"/>
      <c r="DNQ50" s="58"/>
      <c r="DNR50" s="58"/>
      <c r="DNS50" s="58"/>
      <c r="DNT50" s="58"/>
      <c r="DNU50" s="58"/>
      <c r="DNV50" s="58"/>
      <c r="DNW50" s="58"/>
      <c r="DNX50" s="58"/>
      <c r="DNY50" s="58"/>
      <c r="DNZ50" s="58"/>
      <c r="DOA50" s="58"/>
      <c r="DOB50" s="58"/>
      <c r="DOC50" s="58"/>
      <c r="DOD50" s="58"/>
      <c r="DOE50" s="58"/>
      <c r="DOF50" s="58"/>
      <c r="DOG50" s="58"/>
      <c r="DOH50" s="58"/>
      <c r="DOI50" s="58"/>
      <c r="DOJ50" s="58"/>
      <c r="DOK50" s="58"/>
      <c r="DOL50" s="58"/>
      <c r="DOM50" s="58"/>
      <c r="DON50" s="58"/>
      <c r="DOO50" s="58"/>
      <c r="DOP50" s="58"/>
      <c r="DOQ50" s="58"/>
      <c r="DOR50" s="58"/>
      <c r="DOS50" s="58"/>
      <c r="DOT50" s="58"/>
      <c r="DOU50" s="58"/>
      <c r="DOV50" s="58"/>
      <c r="DOW50" s="58"/>
      <c r="DOX50" s="58"/>
      <c r="DOY50" s="58"/>
      <c r="DOZ50" s="58"/>
      <c r="DPA50" s="58"/>
      <c r="DPB50" s="58"/>
      <c r="DPC50" s="58"/>
      <c r="DPD50" s="58"/>
      <c r="DPE50" s="58"/>
      <c r="DPF50" s="58"/>
      <c r="DPG50" s="58"/>
      <c r="DPH50" s="58"/>
      <c r="DPI50" s="58"/>
      <c r="DPJ50" s="58"/>
      <c r="DPK50" s="58"/>
      <c r="DPL50" s="58"/>
      <c r="DPM50" s="58"/>
      <c r="DPN50" s="58"/>
      <c r="DPO50" s="58"/>
      <c r="DPP50" s="58"/>
      <c r="DPQ50" s="58"/>
      <c r="DPR50" s="58"/>
      <c r="DPS50" s="58"/>
      <c r="DPT50" s="58"/>
      <c r="DPU50" s="58"/>
      <c r="DPV50" s="58"/>
      <c r="DPW50" s="58"/>
      <c r="DPX50" s="58"/>
      <c r="DPY50" s="58"/>
      <c r="DPZ50" s="58"/>
      <c r="DQA50" s="58"/>
      <c r="DQB50" s="58"/>
      <c r="DQC50" s="58"/>
      <c r="DQD50" s="58"/>
      <c r="DQE50" s="58"/>
      <c r="DQF50" s="58"/>
      <c r="DQG50" s="58"/>
      <c r="DQH50" s="58"/>
      <c r="DQI50" s="58"/>
      <c r="DQJ50" s="58"/>
      <c r="DQK50" s="58"/>
      <c r="DQL50" s="58"/>
      <c r="DQM50" s="58"/>
      <c r="DQN50" s="58"/>
      <c r="DQO50" s="58"/>
      <c r="DQP50" s="58"/>
      <c r="DQQ50" s="58"/>
      <c r="DQR50" s="58"/>
      <c r="DQS50" s="58"/>
      <c r="DQT50" s="58"/>
      <c r="DQU50" s="58"/>
      <c r="DQV50" s="58"/>
      <c r="DQW50" s="58"/>
      <c r="DQX50" s="58"/>
      <c r="DQY50" s="58"/>
      <c r="DQZ50" s="58"/>
      <c r="DRA50" s="58"/>
      <c r="DRB50" s="58"/>
      <c r="DRC50" s="58"/>
      <c r="DRD50" s="58"/>
      <c r="DRE50" s="58"/>
      <c r="DRF50" s="58"/>
      <c r="DRG50" s="58"/>
      <c r="DRH50" s="58"/>
      <c r="DRI50" s="58"/>
      <c r="DRJ50" s="58"/>
      <c r="DRK50" s="58"/>
      <c r="DRL50" s="58"/>
      <c r="DRM50" s="58"/>
      <c r="DRN50" s="58"/>
      <c r="DRO50" s="58"/>
      <c r="DRP50" s="58"/>
      <c r="DRQ50" s="58"/>
      <c r="DRR50" s="58"/>
      <c r="DRS50" s="58"/>
      <c r="DRT50" s="58"/>
      <c r="DRU50" s="58"/>
      <c r="DRV50" s="58"/>
      <c r="DRW50" s="58"/>
      <c r="DRX50" s="58"/>
      <c r="DRY50" s="58"/>
      <c r="DRZ50" s="58"/>
      <c r="DSA50" s="58"/>
      <c r="DSB50" s="58"/>
      <c r="DSC50" s="58"/>
      <c r="DSD50" s="58"/>
      <c r="DSE50" s="58"/>
      <c r="DSF50" s="58"/>
      <c r="DSG50" s="58"/>
      <c r="DSH50" s="58"/>
      <c r="DSI50" s="58"/>
      <c r="DSJ50" s="58"/>
      <c r="DSK50" s="58"/>
      <c r="DSL50" s="58"/>
      <c r="DSM50" s="58"/>
      <c r="DSN50" s="58"/>
      <c r="DSO50" s="58"/>
      <c r="DSP50" s="58"/>
      <c r="DSQ50" s="58"/>
      <c r="DSR50" s="58"/>
      <c r="DSS50" s="58"/>
      <c r="DST50" s="58"/>
      <c r="DSU50" s="58"/>
      <c r="DSV50" s="58"/>
      <c r="DSW50" s="58"/>
      <c r="DSX50" s="58"/>
      <c r="DSY50" s="58"/>
      <c r="DSZ50" s="58"/>
      <c r="DTA50" s="58"/>
      <c r="DTB50" s="58"/>
      <c r="DTC50" s="58"/>
      <c r="DTD50" s="58"/>
      <c r="DTE50" s="58"/>
      <c r="DTF50" s="58"/>
      <c r="DTG50" s="58"/>
      <c r="DTH50" s="58"/>
      <c r="DTI50" s="58"/>
      <c r="DTJ50" s="58"/>
      <c r="DTK50" s="58"/>
      <c r="DTL50" s="58"/>
      <c r="DTM50" s="58"/>
      <c r="DTN50" s="58"/>
      <c r="DTO50" s="58"/>
      <c r="DTP50" s="58"/>
      <c r="DTQ50" s="58"/>
      <c r="DTR50" s="58"/>
      <c r="DTS50" s="58"/>
      <c r="DTT50" s="58"/>
      <c r="DTU50" s="58"/>
      <c r="DTV50" s="58"/>
      <c r="DTW50" s="58"/>
      <c r="DTX50" s="58"/>
      <c r="DTY50" s="58"/>
      <c r="DTZ50" s="58"/>
      <c r="DUA50" s="58"/>
      <c r="DUB50" s="58"/>
      <c r="DUC50" s="58"/>
      <c r="DUD50" s="58"/>
      <c r="DUE50" s="58"/>
      <c r="DUF50" s="58"/>
      <c r="DUG50" s="58"/>
      <c r="DUH50" s="58"/>
      <c r="DUI50" s="58"/>
      <c r="DUJ50" s="58"/>
      <c r="DUK50" s="58"/>
      <c r="DUL50" s="58"/>
      <c r="DUM50" s="58"/>
      <c r="DUN50" s="58"/>
      <c r="DUO50" s="58"/>
      <c r="DUP50" s="58"/>
      <c r="DUQ50" s="58"/>
      <c r="DUR50" s="58"/>
      <c r="DUS50" s="58"/>
      <c r="DUT50" s="58"/>
      <c r="DUU50" s="58"/>
      <c r="DUV50" s="58"/>
      <c r="DUW50" s="58"/>
      <c r="DUX50" s="58"/>
      <c r="DUY50" s="58"/>
      <c r="DUZ50" s="58"/>
      <c r="DVA50" s="58"/>
      <c r="DVB50" s="58"/>
      <c r="DVC50" s="58"/>
      <c r="DVD50" s="58"/>
      <c r="DVE50" s="58"/>
      <c r="DVF50" s="58"/>
      <c r="DVG50" s="58"/>
      <c r="DVH50" s="58"/>
      <c r="DVI50" s="58"/>
      <c r="DVJ50" s="58"/>
      <c r="DVK50" s="58"/>
      <c r="DVL50" s="58"/>
      <c r="DVM50" s="58"/>
      <c r="DVN50" s="58"/>
      <c r="DVO50" s="58"/>
      <c r="DVP50" s="58"/>
      <c r="DVQ50" s="58"/>
      <c r="DVR50" s="58"/>
      <c r="DVS50" s="58"/>
      <c r="DVT50" s="58"/>
      <c r="DVU50" s="58"/>
      <c r="DVV50" s="58"/>
      <c r="DVW50" s="58"/>
      <c r="DVX50" s="58"/>
      <c r="DVY50" s="58"/>
      <c r="DVZ50" s="58"/>
      <c r="DWA50" s="58"/>
      <c r="DWB50" s="58"/>
      <c r="DWC50" s="58"/>
      <c r="DWD50" s="58"/>
      <c r="DWE50" s="58"/>
      <c r="DWF50" s="58"/>
      <c r="DWG50" s="58"/>
      <c r="DWH50" s="58"/>
      <c r="DWI50" s="58"/>
      <c r="DWJ50" s="58"/>
      <c r="DWK50" s="58"/>
      <c r="DWL50" s="58"/>
      <c r="DWM50" s="58"/>
      <c r="DWN50" s="58"/>
      <c r="DWO50" s="58"/>
      <c r="DWP50" s="58"/>
      <c r="DWQ50" s="58"/>
      <c r="DWR50" s="58"/>
      <c r="DWS50" s="58"/>
      <c r="DWT50" s="58"/>
      <c r="DWU50" s="58"/>
      <c r="DWV50" s="58"/>
      <c r="DWW50" s="58"/>
      <c r="DWX50" s="58"/>
      <c r="DWY50" s="58"/>
      <c r="DWZ50" s="58"/>
      <c r="DXA50" s="58"/>
      <c r="DXB50" s="58"/>
      <c r="DXC50" s="58"/>
      <c r="DXD50" s="58"/>
      <c r="DXE50" s="58"/>
      <c r="DXF50" s="58"/>
      <c r="DXG50" s="58"/>
      <c r="DXH50" s="58"/>
      <c r="DXI50" s="58"/>
      <c r="DXJ50" s="58"/>
      <c r="DXK50" s="58"/>
      <c r="DXL50" s="58"/>
      <c r="DXM50" s="58"/>
      <c r="DXN50" s="58"/>
      <c r="DXO50" s="58"/>
      <c r="DXP50" s="58"/>
      <c r="DXQ50" s="58"/>
      <c r="DXR50" s="58"/>
      <c r="DXS50" s="58"/>
      <c r="DXT50" s="58"/>
      <c r="DXU50" s="58"/>
      <c r="DXV50" s="58"/>
      <c r="DXW50" s="58"/>
      <c r="DXX50" s="58"/>
      <c r="DXY50" s="58"/>
      <c r="DXZ50" s="58"/>
      <c r="DYA50" s="58"/>
      <c r="DYB50" s="58"/>
      <c r="DYC50" s="58"/>
      <c r="DYD50" s="58"/>
      <c r="DYE50" s="58"/>
      <c r="DYF50" s="58"/>
      <c r="DYG50" s="58"/>
      <c r="DYH50" s="58"/>
      <c r="DYI50" s="58"/>
      <c r="DYJ50" s="58"/>
      <c r="DYK50" s="58"/>
      <c r="DYL50" s="58"/>
      <c r="DYM50" s="58"/>
      <c r="DYN50" s="58"/>
      <c r="DYO50" s="58"/>
      <c r="DYP50" s="58"/>
      <c r="DYQ50" s="58"/>
      <c r="DYR50" s="58"/>
      <c r="DYS50" s="58"/>
      <c r="DYT50" s="58"/>
      <c r="DYU50" s="58"/>
      <c r="DYV50" s="58"/>
      <c r="DYW50" s="58"/>
      <c r="DYX50" s="58"/>
      <c r="DYY50" s="58"/>
      <c r="DYZ50" s="58"/>
      <c r="DZA50" s="58"/>
      <c r="DZB50" s="58"/>
      <c r="DZC50" s="58"/>
      <c r="DZD50" s="58"/>
      <c r="DZE50" s="58"/>
      <c r="DZF50" s="58"/>
      <c r="DZG50" s="58"/>
      <c r="DZH50" s="58"/>
      <c r="DZI50" s="58"/>
      <c r="DZJ50" s="58"/>
      <c r="DZK50" s="58"/>
      <c r="DZL50" s="58"/>
      <c r="DZM50" s="58"/>
      <c r="DZN50" s="58"/>
      <c r="DZO50" s="58"/>
      <c r="DZP50" s="58"/>
      <c r="DZQ50" s="58"/>
      <c r="DZR50" s="58"/>
      <c r="DZS50" s="58"/>
      <c r="DZT50" s="58"/>
      <c r="DZU50" s="58"/>
      <c r="DZV50" s="58"/>
      <c r="DZW50" s="58"/>
      <c r="DZX50" s="58"/>
      <c r="DZY50" s="58"/>
      <c r="DZZ50" s="58"/>
      <c r="EAA50" s="58"/>
      <c r="EAB50" s="58"/>
      <c r="EAC50" s="58"/>
      <c r="EAD50" s="58"/>
      <c r="EAE50" s="58"/>
      <c r="EAF50" s="58"/>
      <c r="EAG50" s="58"/>
      <c r="EAH50" s="58"/>
      <c r="EAI50" s="58"/>
      <c r="EAJ50" s="58"/>
      <c r="EAK50" s="58"/>
      <c r="EAL50" s="58"/>
      <c r="EAM50" s="58"/>
      <c r="EAN50" s="58"/>
      <c r="EAO50" s="58"/>
      <c r="EAP50" s="58"/>
      <c r="EAQ50" s="58"/>
      <c r="EAR50" s="58"/>
      <c r="EAS50" s="58"/>
      <c r="EAT50" s="58"/>
      <c r="EAU50" s="58"/>
      <c r="EAV50" s="58"/>
      <c r="EAW50" s="58"/>
      <c r="EAX50" s="58"/>
      <c r="EAY50" s="58"/>
      <c r="EAZ50" s="58"/>
      <c r="EBA50" s="58"/>
      <c r="EBB50" s="58"/>
      <c r="EBC50" s="58"/>
      <c r="EBD50" s="58"/>
      <c r="EBE50" s="58"/>
      <c r="EBF50" s="58"/>
      <c r="EBG50" s="58"/>
      <c r="EBH50" s="58"/>
      <c r="EBI50" s="58"/>
      <c r="EBJ50" s="58"/>
      <c r="EBK50" s="58"/>
      <c r="EBL50" s="58"/>
      <c r="EBM50" s="58"/>
      <c r="EBN50" s="58"/>
      <c r="EBO50" s="58"/>
      <c r="EBP50" s="58"/>
      <c r="EBQ50" s="58"/>
      <c r="EBR50" s="58"/>
      <c r="EBS50" s="58"/>
      <c r="EBT50" s="58"/>
      <c r="EBU50" s="58"/>
      <c r="EBV50" s="58"/>
      <c r="EBW50" s="58"/>
      <c r="EBX50" s="58"/>
      <c r="EBY50" s="58"/>
      <c r="EBZ50" s="58"/>
      <c r="ECA50" s="58"/>
      <c r="ECB50" s="58"/>
      <c r="ECC50" s="58"/>
      <c r="ECD50" s="58"/>
      <c r="ECE50" s="58"/>
      <c r="ECF50" s="58"/>
      <c r="ECG50" s="58"/>
      <c r="ECH50" s="58"/>
      <c r="ECI50" s="58"/>
      <c r="ECJ50" s="58"/>
      <c r="ECK50" s="58"/>
      <c r="ECL50" s="58"/>
      <c r="ECM50" s="58"/>
      <c r="ECN50" s="58"/>
      <c r="ECO50" s="58"/>
      <c r="ECP50" s="58"/>
      <c r="ECQ50" s="58"/>
      <c r="ECR50" s="58"/>
      <c r="ECS50" s="58"/>
      <c r="ECT50" s="58"/>
      <c r="ECU50" s="58"/>
      <c r="ECV50" s="58"/>
      <c r="ECW50" s="58"/>
      <c r="ECX50" s="58"/>
      <c r="ECY50" s="58"/>
      <c r="ECZ50" s="58"/>
      <c r="EDA50" s="58"/>
      <c r="EDB50" s="58"/>
      <c r="EDC50" s="58"/>
      <c r="EDD50" s="58"/>
      <c r="EDE50" s="58"/>
      <c r="EDF50" s="58"/>
      <c r="EDG50" s="58"/>
      <c r="EDH50" s="58"/>
      <c r="EDI50" s="58"/>
      <c r="EDJ50" s="58"/>
      <c r="EDK50" s="58"/>
      <c r="EDL50" s="58"/>
      <c r="EDM50" s="58"/>
      <c r="EDN50" s="58"/>
      <c r="EDO50" s="58"/>
      <c r="EDP50" s="58"/>
      <c r="EDQ50" s="58"/>
      <c r="EDR50" s="58"/>
      <c r="EDS50" s="58"/>
      <c r="EDT50" s="58"/>
      <c r="EDU50" s="58"/>
      <c r="EDV50" s="58"/>
      <c r="EDW50" s="58"/>
      <c r="EDX50" s="58"/>
      <c r="EDY50" s="58"/>
      <c r="EDZ50" s="58"/>
      <c r="EEA50" s="58"/>
      <c r="EEB50" s="58"/>
      <c r="EEC50" s="58"/>
      <c r="EED50" s="58"/>
      <c r="EEE50" s="58"/>
      <c r="EEF50" s="58"/>
      <c r="EEG50" s="58"/>
      <c r="EEH50" s="58"/>
      <c r="EEI50" s="58"/>
      <c r="EEJ50" s="58"/>
      <c r="EEK50" s="58"/>
      <c r="EEL50" s="58"/>
      <c r="EEM50" s="58"/>
      <c r="EEN50" s="58"/>
      <c r="EEO50" s="58"/>
      <c r="EEP50" s="58"/>
      <c r="EEQ50" s="58"/>
      <c r="EER50" s="58"/>
      <c r="EES50" s="58"/>
      <c r="EET50" s="58"/>
      <c r="EEU50" s="58"/>
      <c r="EEV50" s="58"/>
      <c r="EEW50" s="58"/>
      <c r="EEX50" s="58"/>
      <c r="EEY50" s="58"/>
      <c r="EEZ50" s="58"/>
      <c r="EFA50" s="58"/>
      <c r="EFB50" s="58"/>
      <c r="EFC50" s="58"/>
      <c r="EFD50" s="58"/>
      <c r="EFE50" s="58"/>
      <c r="EFF50" s="58"/>
      <c r="EFG50" s="58"/>
      <c r="EFH50" s="58"/>
      <c r="EFI50" s="58"/>
      <c r="EFJ50" s="58"/>
      <c r="EFK50" s="58"/>
      <c r="EFL50" s="58"/>
      <c r="EFM50" s="58"/>
      <c r="EFN50" s="58"/>
      <c r="EFO50" s="58"/>
      <c r="EFP50" s="58"/>
      <c r="EFQ50" s="58"/>
      <c r="EFR50" s="58"/>
      <c r="EFS50" s="58"/>
      <c r="EFT50" s="58"/>
      <c r="EFU50" s="58"/>
      <c r="EFV50" s="58"/>
      <c r="EFW50" s="58"/>
      <c r="EFX50" s="58"/>
      <c r="EFY50" s="58"/>
      <c r="EFZ50" s="58"/>
      <c r="EGA50" s="58"/>
      <c r="EGB50" s="58"/>
      <c r="EGC50" s="58"/>
      <c r="EGD50" s="58"/>
      <c r="EGE50" s="58"/>
      <c r="EGF50" s="58"/>
      <c r="EGG50" s="58"/>
      <c r="EGH50" s="58"/>
      <c r="EGI50" s="58"/>
      <c r="EGJ50" s="58"/>
      <c r="EGK50" s="58"/>
      <c r="EGL50" s="58"/>
      <c r="EGM50" s="58"/>
      <c r="EGN50" s="58"/>
      <c r="EGO50" s="58"/>
      <c r="EGP50" s="58"/>
      <c r="EGQ50" s="58"/>
      <c r="EGR50" s="58"/>
      <c r="EGS50" s="58"/>
      <c r="EGT50" s="58"/>
      <c r="EGU50" s="58"/>
      <c r="EGV50" s="58"/>
      <c r="EGW50" s="58"/>
      <c r="EGX50" s="58"/>
      <c r="EGY50" s="58"/>
      <c r="EGZ50" s="58"/>
      <c r="EHA50" s="58"/>
      <c r="EHB50" s="58"/>
      <c r="EHC50" s="58"/>
      <c r="EHD50" s="58"/>
      <c r="EHE50" s="58"/>
      <c r="EHF50" s="58"/>
      <c r="EHG50" s="58"/>
      <c r="EHH50" s="58"/>
      <c r="EHI50" s="58"/>
      <c r="EHJ50" s="58"/>
      <c r="EHK50" s="58"/>
      <c r="EHL50" s="58"/>
      <c r="EHM50" s="58"/>
      <c r="EHN50" s="58"/>
      <c r="EHO50" s="58"/>
      <c r="EHP50" s="58"/>
      <c r="EHQ50" s="58"/>
      <c r="EHR50" s="58"/>
      <c r="EHS50" s="58"/>
      <c r="EHT50" s="58"/>
      <c r="EHU50" s="58"/>
      <c r="EHV50" s="58"/>
      <c r="EHW50" s="58"/>
      <c r="EHX50" s="58"/>
      <c r="EHY50" s="58"/>
      <c r="EHZ50" s="58"/>
      <c r="EIA50" s="58"/>
      <c r="EIB50" s="58"/>
      <c r="EIC50" s="58"/>
      <c r="EID50" s="58"/>
      <c r="EIE50" s="58"/>
      <c r="EIF50" s="58"/>
      <c r="EIG50" s="58"/>
      <c r="EIH50" s="58"/>
      <c r="EII50" s="58"/>
      <c r="EIJ50" s="58"/>
      <c r="EIK50" s="58"/>
      <c r="EIL50" s="58"/>
      <c r="EIM50" s="58"/>
      <c r="EIN50" s="58"/>
      <c r="EIO50" s="58"/>
      <c r="EIP50" s="58"/>
      <c r="EIQ50" s="58"/>
      <c r="EIR50" s="58"/>
      <c r="EIS50" s="58"/>
      <c r="EIT50" s="58"/>
      <c r="EIU50" s="58"/>
      <c r="EIV50" s="58"/>
      <c r="EIW50" s="58"/>
      <c r="EIX50" s="58"/>
      <c r="EIY50" s="58"/>
      <c r="EIZ50" s="58"/>
      <c r="EJA50" s="58"/>
      <c r="EJB50" s="58"/>
      <c r="EJC50" s="58"/>
      <c r="EJD50" s="58"/>
      <c r="EJE50" s="58"/>
      <c r="EJF50" s="58"/>
      <c r="EJG50" s="58"/>
      <c r="EJH50" s="58"/>
      <c r="EJI50" s="58"/>
      <c r="EJJ50" s="58"/>
      <c r="EJK50" s="58"/>
      <c r="EJL50" s="58"/>
      <c r="EJM50" s="58"/>
      <c r="EJN50" s="58"/>
      <c r="EJO50" s="58"/>
      <c r="EJP50" s="58"/>
      <c r="EJQ50" s="58"/>
      <c r="EJR50" s="58"/>
      <c r="EJS50" s="58"/>
      <c r="EJT50" s="58"/>
      <c r="EJU50" s="58"/>
      <c r="EJV50" s="58"/>
      <c r="EJW50" s="58"/>
      <c r="EJX50" s="58"/>
      <c r="EJY50" s="58"/>
      <c r="EJZ50" s="58"/>
      <c r="EKA50" s="58"/>
      <c r="EKB50" s="58"/>
      <c r="EKC50" s="58"/>
      <c r="EKD50" s="58"/>
      <c r="EKE50" s="58"/>
      <c r="EKF50" s="58"/>
      <c r="EKG50" s="58"/>
      <c r="EKH50" s="58"/>
      <c r="EKI50" s="58"/>
      <c r="EKJ50" s="58"/>
      <c r="EKK50" s="58"/>
      <c r="EKL50" s="58"/>
      <c r="EKM50" s="58"/>
      <c r="EKN50" s="58"/>
      <c r="EKO50" s="58"/>
      <c r="EKP50" s="58"/>
      <c r="EKQ50" s="58"/>
      <c r="EKR50" s="58"/>
      <c r="EKS50" s="58"/>
      <c r="EKT50" s="58"/>
      <c r="EKU50" s="58"/>
      <c r="EKV50" s="58"/>
      <c r="EKW50" s="58"/>
      <c r="EKX50" s="58"/>
      <c r="EKY50" s="58"/>
      <c r="EKZ50" s="58"/>
      <c r="ELA50" s="58"/>
      <c r="ELB50" s="58"/>
      <c r="ELC50" s="58"/>
      <c r="ELD50" s="58"/>
      <c r="ELE50" s="58"/>
      <c r="ELF50" s="58"/>
      <c r="ELG50" s="58"/>
      <c r="ELH50" s="58"/>
      <c r="ELI50" s="58"/>
      <c r="ELJ50" s="58"/>
      <c r="ELK50" s="58"/>
      <c r="ELL50" s="58"/>
      <c r="ELM50" s="58"/>
      <c r="ELN50" s="58"/>
      <c r="ELO50" s="58"/>
      <c r="ELP50" s="58"/>
      <c r="ELQ50" s="58"/>
      <c r="ELR50" s="58"/>
      <c r="ELS50" s="58"/>
      <c r="ELT50" s="58"/>
      <c r="ELU50" s="58"/>
      <c r="ELV50" s="58"/>
      <c r="ELW50" s="58"/>
      <c r="ELX50" s="58"/>
      <c r="ELY50" s="58"/>
      <c r="ELZ50" s="58"/>
      <c r="EMA50" s="58"/>
      <c r="EMB50" s="58"/>
      <c r="EMC50" s="58"/>
      <c r="EMD50" s="58"/>
      <c r="EME50" s="58"/>
      <c r="EMF50" s="58"/>
      <c r="EMG50" s="58"/>
      <c r="EMH50" s="58"/>
      <c r="EMI50" s="58"/>
      <c r="EMJ50" s="58"/>
      <c r="EMK50" s="58"/>
      <c r="EML50" s="58"/>
      <c r="EMM50" s="58"/>
      <c r="EMN50" s="58"/>
      <c r="EMO50" s="58"/>
      <c r="EMP50" s="58"/>
      <c r="EMQ50" s="58"/>
      <c r="EMR50" s="58"/>
      <c r="EMS50" s="58"/>
      <c r="EMT50" s="58"/>
      <c r="EMU50" s="58"/>
      <c r="EMV50" s="58"/>
      <c r="EMW50" s="58"/>
      <c r="EMX50" s="58"/>
      <c r="EMY50" s="58"/>
      <c r="EMZ50" s="58"/>
      <c r="ENA50" s="58"/>
      <c r="ENB50" s="58"/>
      <c r="ENC50" s="58"/>
      <c r="END50" s="58"/>
      <c r="ENE50" s="58"/>
      <c r="ENF50" s="58"/>
      <c r="ENG50" s="58"/>
      <c r="ENH50" s="58"/>
      <c r="ENI50" s="58"/>
      <c r="ENJ50" s="58"/>
      <c r="ENK50" s="58"/>
      <c r="ENL50" s="58"/>
      <c r="ENM50" s="58"/>
      <c r="ENN50" s="58"/>
      <c r="ENO50" s="58"/>
      <c r="ENP50" s="58"/>
      <c r="ENQ50" s="58"/>
      <c r="ENR50" s="58"/>
      <c r="ENS50" s="58"/>
      <c r="ENT50" s="58"/>
      <c r="ENU50" s="58"/>
      <c r="ENV50" s="58"/>
      <c r="ENW50" s="58"/>
      <c r="ENX50" s="58"/>
      <c r="ENY50" s="58"/>
      <c r="ENZ50" s="58"/>
      <c r="EOA50" s="58"/>
      <c r="EOB50" s="58"/>
      <c r="EOC50" s="58"/>
      <c r="EOD50" s="58"/>
      <c r="EOE50" s="58"/>
      <c r="EOF50" s="58"/>
      <c r="EOG50" s="58"/>
      <c r="EOH50" s="58"/>
      <c r="EOI50" s="58"/>
      <c r="EOJ50" s="58"/>
      <c r="EOK50" s="58"/>
      <c r="EOL50" s="58"/>
      <c r="EOM50" s="58"/>
      <c r="EON50" s="58"/>
      <c r="EOO50" s="58"/>
      <c r="EOP50" s="58"/>
      <c r="EOQ50" s="58"/>
      <c r="EOR50" s="58"/>
      <c r="EOS50" s="58"/>
      <c r="EOT50" s="58"/>
      <c r="EOU50" s="58"/>
      <c r="EOV50" s="58"/>
      <c r="EOW50" s="58"/>
      <c r="EOX50" s="58"/>
      <c r="EOY50" s="58"/>
      <c r="EOZ50" s="58"/>
      <c r="EPA50" s="58"/>
      <c r="EPB50" s="58"/>
      <c r="EPC50" s="58"/>
      <c r="EPD50" s="58"/>
      <c r="EPE50" s="58"/>
      <c r="EPF50" s="58"/>
      <c r="EPG50" s="58"/>
      <c r="EPH50" s="58"/>
      <c r="EPI50" s="58"/>
      <c r="EPJ50" s="58"/>
      <c r="EPK50" s="58"/>
      <c r="EPL50" s="58"/>
      <c r="EPM50" s="58"/>
      <c r="EPN50" s="58"/>
      <c r="EPO50" s="58"/>
      <c r="EPP50" s="58"/>
      <c r="EPQ50" s="58"/>
      <c r="EPR50" s="58"/>
      <c r="EPS50" s="58"/>
      <c r="EPT50" s="58"/>
      <c r="EPU50" s="58"/>
      <c r="EPV50" s="58"/>
      <c r="EPW50" s="58"/>
      <c r="EPX50" s="58"/>
      <c r="EPY50" s="58"/>
      <c r="EPZ50" s="58"/>
      <c r="EQA50" s="58"/>
      <c r="EQB50" s="58"/>
      <c r="EQC50" s="58"/>
      <c r="EQD50" s="58"/>
      <c r="EQE50" s="58"/>
      <c r="EQF50" s="58"/>
      <c r="EQG50" s="58"/>
      <c r="EQH50" s="58"/>
      <c r="EQI50" s="58"/>
      <c r="EQJ50" s="58"/>
      <c r="EQK50" s="58"/>
      <c r="EQL50" s="58"/>
      <c r="EQM50" s="58"/>
      <c r="EQN50" s="58"/>
      <c r="EQO50" s="58"/>
      <c r="EQP50" s="58"/>
      <c r="EQQ50" s="58"/>
      <c r="EQR50" s="58"/>
      <c r="EQS50" s="58"/>
      <c r="EQT50" s="58"/>
      <c r="EQU50" s="58"/>
      <c r="EQV50" s="58"/>
      <c r="EQW50" s="58"/>
      <c r="EQX50" s="58"/>
      <c r="EQY50" s="58"/>
      <c r="EQZ50" s="58"/>
      <c r="ERA50" s="58"/>
      <c r="ERB50" s="58"/>
      <c r="ERC50" s="58"/>
      <c r="ERD50" s="58"/>
      <c r="ERE50" s="58"/>
      <c r="ERF50" s="58"/>
      <c r="ERG50" s="58"/>
      <c r="ERH50" s="58"/>
      <c r="ERI50" s="58"/>
      <c r="ERJ50" s="58"/>
      <c r="ERK50" s="58"/>
      <c r="ERL50" s="58"/>
      <c r="ERM50" s="58"/>
      <c r="ERN50" s="58"/>
      <c r="ERO50" s="58"/>
      <c r="ERP50" s="58"/>
      <c r="ERQ50" s="58"/>
      <c r="ERR50" s="58"/>
      <c r="ERS50" s="58"/>
      <c r="ERT50" s="58"/>
      <c r="ERU50" s="58"/>
      <c r="ERV50" s="58"/>
      <c r="ERW50" s="58"/>
      <c r="ERX50" s="58"/>
      <c r="ERY50" s="58"/>
      <c r="ERZ50" s="58"/>
      <c r="ESA50" s="58"/>
      <c r="ESB50" s="58"/>
      <c r="ESC50" s="58"/>
      <c r="ESD50" s="58"/>
      <c r="ESE50" s="58"/>
      <c r="ESF50" s="58"/>
      <c r="ESG50" s="58"/>
      <c r="ESH50" s="58"/>
      <c r="ESI50" s="58"/>
      <c r="ESJ50" s="58"/>
      <c r="ESK50" s="58"/>
      <c r="ESL50" s="58"/>
      <c r="ESM50" s="58"/>
      <c r="ESN50" s="58"/>
      <c r="ESO50" s="58"/>
      <c r="ESP50" s="58"/>
      <c r="ESQ50" s="58"/>
      <c r="ESR50" s="58"/>
      <c r="ESS50" s="58"/>
      <c r="EST50" s="58"/>
      <c r="ESU50" s="58"/>
      <c r="ESV50" s="58"/>
      <c r="ESW50" s="58"/>
      <c r="ESX50" s="58"/>
      <c r="ESY50" s="58"/>
      <c r="ESZ50" s="58"/>
      <c r="ETA50" s="58"/>
      <c r="ETB50" s="58"/>
      <c r="ETC50" s="58"/>
      <c r="ETD50" s="58"/>
      <c r="ETE50" s="58"/>
      <c r="ETF50" s="58"/>
      <c r="ETG50" s="58"/>
      <c r="ETH50" s="58"/>
      <c r="ETI50" s="58"/>
      <c r="ETJ50" s="58"/>
      <c r="ETK50" s="58"/>
      <c r="ETL50" s="58"/>
      <c r="ETM50" s="58"/>
      <c r="ETN50" s="58"/>
      <c r="ETO50" s="58"/>
      <c r="ETP50" s="58"/>
      <c r="ETQ50" s="58"/>
      <c r="ETR50" s="58"/>
      <c r="ETS50" s="58"/>
      <c r="ETT50" s="58"/>
      <c r="ETU50" s="58"/>
      <c r="ETV50" s="58"/>
      <c r="ETW50" s="58"/>
      <c r="ETX50" s="58"/>
      <c r="ETY50" s="58"/>
      <c r="ETZ50" s="58"/>
      <c r="EUA50" s="58"/>
      <c r="EUB50" s="58"/>
      <c r="EUC50" s="58"/>
      <c r="EUD50" s="58"/>
      <c r="EUE50" s="58"/>
      <c r="EUF50" s="58"/>
      <c r="EUG50" s="58"/>
      <c r="EUH50" s="58"/>
      <c r="EUI50" s="58"/>
      <c r="EUJ50" s="58"/>
      <c r="EUK50" s="58"/>
      <c r="EUL50" s="58"/>
      <c r="EUM50" s="58"/>
      <c r="EUN50" s="58"/>
      <c r="EUO50" s="58"/>
      <c r="EUP50" s="58"/>
      <c r="EUQ50" s="58"/>
      <c r="EUR50" s="58"/>
      <c r="EUS50" s="58"/>
      <c r="EUT50" s="58"/>
      <c r="EUU50" s="58"/>
      <c r="EUV50" s="58"/>
      <c r="EUW50" s="58"/>
      <c r="EUX50" s="58"/>
      <c r="EUY50" s="58"/>
      <c r="EUZ50" s="58"/>
      <c r="EVA50" s="58"/>
      <c r="EVB50" s="58"/>
      <c r="EVC50" s="58"/>
      <c r="EVD50" s="58"/>
      <c r="EVE50" s="58"/>
      <c r="EVF50" s="58"/>
      <c r="EVG50" s="58"/>
      <c r="EVH50" s="58"/>
      <c r="EVI50" s="58"/>
      <c r="EVJ50" s="58"/>
      <c r="EVK50" s="58"/>
      <c r="EVL50" s="58"/>
      <c r="EVM50" s="58"/>
      <c r="EVN50" s="58"/>
      <c r="EVO50" s="58"/>
      <c r="EVP50" s="58"/>
      <c r="EVQ50" s="58"/>
      <c r="EVR50" s="58"/>
      <c r="EVS50" s="58"/>
      <c r="EVT50" s="58"/>
      <c r="EVU50" s="58"/>
      <c r="EVV50" s="58"/>
      <c r="EVW50" s="58"/>
      <c r="EVX50" s="58"/>
      <c r="EVY50" s="58"/>
      <c r="EVZ50" s="58"/>
      <c r="EWA50" s="58"/>
      <c r="EWB50" s="58"/>
      <c r="EWC50" s="58"/>
      <c r="EWD50" s="58"/>
      <c r="EWE50" s="58"/>
      <c r="EWF50" s="58"/>
      <c r="EWG50" s="58"/>
      <c r="EWH50" s="58"/>
      <c r="EWI50" s="58"/>
      <c r="EWJ50" s="58"/>
      <c r="EWK50" s="58"/>
      <c r="EWL50" s="58"/>
      <c r="EWM50" s="58"/>
      <c r="EWN50" s="58"/>
      <c r="EWO50" s="58"/>
      <c r="EWP50" s="58"/>
      <c r="EWQ50" s="58"/>
      <c r="EWR50" s="58"/>
      <c r="EWS50" s="58"/>
      <c r="EWT50" s="58"/>
      <c r="EWU50" s="58"/>
      <c r="EWV50" s="58"/>
      <c r="EWW50" s="58"/>
      <c r="EWX50" s="58"/>
      <c r="EWY50" s="58"/>
      <c r="EWZ50" s="58"/>
      <c r="EXA50" s="58"/>
      <c r="EXB50" s="58"/>
      <c r="EXC50" s="58"/>
      <c r="EXD50" s="58"/>
      <c r="EXE50" s="58"/>
      <c r="EXF50" s="58"/>
      <c r="EXG50" s="58"/>
      <c r="EXH50" s="58"/>
      <c r="EXI50" s="58"/>
      <c r="EXJ50" s="58"/>
      <c r="EXK50" s="58"/>
      <c r="EXL50" s="58"/>
      <c r="EXM50" s="58"/>
      <c r="EXN50" s="58"/>
      <c r="EXO50" s="58"/>
      <c r="EXP50" s="58"/>
      <c r="EXQ50" s="58"/>
      <c r="EXR50" s="58"/>
      <c r="EXS50" s="58"/>
      <c r="EXT50" s="58"/>
      <c r="EXU50" s="58"/>
      <c r="EXV50" s="58"/>
      <c r="EXW50" s="58"/>
      <c r="EXX50" s="58"/>
      <c r="EXY50" s="58"/>
      <c r="EXZ50" s="58"/>
      <c r="EYA50" s="58"/>
      <c r="EYB50" s="58"/>
      <c r="EYC50" s="58"/>
      <c r="EYD50" s="58"/>
      <c r="EYE50" s="58"/>
      <c r="EYF50" s="58"/>
      <c r="EYG50" s="58"/>
      <c r="EYH50" s="58"/>
      <c r="EYI50" s="58"/>
      <c r="EYJ50" s="58"/>
      <c r="EYK50" s="58"/>
      <c r="EYL50" s="58"/>
      <c r="EYM50" s="58"/>
      <c r="EYN50" s="58"/>
      <c r="EYO50" s="58"/>
      <c r="EYP50" s="58"/>
      <c r="EYQ50" s="58"/>
      <c r="EYR50" s="58"/>
      <c r="EYS50" s="58"/>
      <c r="EYT50" s="58"/>
      <c r="EYU50" s="58"/>
      <c r="EYV50" s="58"/>
      <c r="EYW50" s="58"/>
      <c r="EYX50" s="58"/>
      <c r="EYY50" s="58"/>
      <c r="EYZ50" s="58"/>
      <c r="EZA50" s="58"/>
      <c r="EZB50" s="58"/>
      <c r="EZC50" s="58"/>
      <c r="EZD50" s="58"/>
      <c r="EZE50" s="58"/>
      <c r="EZF50" s="58"/>
      <c r="EZG50" s="58"/>
      <c r="EZH50" s="58"/>
      <c r="EZI50" s="58"/>
      <c r="EZJ50" s="58"/>
      <c r="EZK50" s="58"/>
      <c r="EZL50" s="58"/>
      <c r="EZM50" s="58"/>
      <c r="EZN50" s="58"/>
      <c r="EZO50" s="58"/>
      <c r="EZP50" s="58"/>
      <c r="EZQ50" s="58"/>
      <c r="EZR50" s="58"/>
      <c r="EZS50" s="58"/>
      <c r="EZT50" s="58"/>
      <c r="EZU50" s="58"/>
      <c r="EZV50" s="58"/>
      <c r="EZW50" s="58"/>
      <c r="EZX50" s="58"/>
      <c r="EZY50" s="58"/>
      <c r="EZZ50" s="58"/>
      <c r="FAA50" s="58"/>
      <c r="FAB50" s="58"/>
      <c r="FAC50" s="58"/>
      <c r="FAD50" s="58"/>
      <c r="FAE50" s="58"/>
      <c r="FAF50" s="58"/>
      <c r="FAG50" s="58"/>
      <c r="FAH50" s="58"/>
      <c r="FAI50" s="58"/>
      <c r="FAJ50" s="58"/>
      <c r="FAK50" s="58"/>
      <c r="FAL50" s="58"/>
      <c r="FAM50" s="58"/>
      <c r="FAN50" s="58"/>
      <c r="FAO50" s="58"/>
      <c r="FAP50" s="58"/>
      <c r="FAQ50" s="58"/>
      <c r="FAR50" s="58"/>
      <c r="FAS50" s="58"/>
      <c r="FAT50" s="58"/>
      <c r="FAU50" s="58"/>
      <c r="FAV50" s="58"/>
      <c r="FAW50" s="58"/>
      <c r="FAX50" s="58"/>
      <c r="FAY50" s="58"/>
      <c r="FAZ50" s="58"/>
      <c r="FBA50" s="58"/>
      <c r="FBB50" s="58"/>
      <c r="FBC50" s="58"/>
      <c r="FBD50" s="58"/>
      <c r="FBE50" s="58"/>
      <c r="FBF50" s="58"/>
      <c r="FBG50" s="58"/>
      <c r="FBH50" s="58"/>
      <c r="FBI50" s="58"/>
      <c r="FBJ50" s="58"/>
      <c r="FBK50" s="58"/>
      <c r="FBL50" s="58"/>
      <c r="FBM50" s="58"/>
      <c r="FBN50" s="58"/>
      <c r="FBO50" s="58"/>
      <c r="FBP50" s="58"/>
      <c r="FBQ50" s="58"/>
      <c r="FBR50" s="58"/>
      <c r="FBS50" s="58"/>
      <c r="FBT50" s="58"/>
      <c r="FBU50" s="58"/>
      <c r="FBV50" s="58"/>
      <c r="FBW50" s="58"/>
      <c r="FBX50" s="58"/>
      <c r="FBY50" s="58"/>
      <c r="FBZ50" s="58"/>
      <c r="FCA50" s="58"/>
      <c r="FCB50" s="58"/>
      <c r="FCC50" s="58"/>
      <c r="FCD50" s="58"/>
      <c r="FCE50" s="58"/>
      <c r="FCF50" s="58"/>
      <c r="FCG50" s="58"/>
      <c r="FCH50" s="58"/>
      <c r="FCI50" s="58"/>
      <c r="FCJ50" s="58"/>
      <c r="FCK50" s="58"/>
      <c r="FCL50" s="58"/>
      <c r="FCM50" s="58"/>
      <c r="FCN50" s="58"/>
      <c r="FCO50" s="58"/>
      <c r="FCP50" s="58"/>
      <c r="FCQ50" s="58"/>
      <c r="FCR50" s="58"/>
      <c r="FCS50" s="58"/>
      <c r="FCT50" s="58"/>
      <c r="FCU50" s="58"/>
      <c r="FCV50" s="58"/>
      <c r="FCW50" s="58"/>
      <c r="FCX50" s="58"/>
      <c r="FCY50" s="58"/>
      <c r="FCZ50" s="58"/>
      <c r="FDA50" s="58"/>
      <c r="FDB50" s="58"/>
      <c r="FDC50" s="58"/>
      <c r="FDD50" s="58"/>
      <c r="FDE50" s="58"/>
      <c r="FDF50" s="58"/>
      <c r="FDG50" s="58"/>
      <c r="FDH50" s="58"/>
      <c r="FDI50" s="58"/>
      <c r="FDJ50" s="58"/>
      <c r="FDK50" s="58"/>
      <c r="FDL50" s="58"/>
      <c r="FDM50" s="58"/>
      <c r="FDN50" s="58"/>
      <c r="FDO50" s="58"/>
      <c r="FDP50" s="58"/>
      <c r="FDQ50" s="58"/>
      <c r="FDR50" s="58"/>
      <c r="FDS50" s="58"/>
      <c r="FDT50" s="58"/>
      <c r="FDU50" s="58"/>
      <c r="FDV50" s="58"/>
      <c r="FDW50" s="58"/>
      <c r="FDX50" s="58"/>
      <c r="FDY50" s="58"/>
      <c r="FDZ50" s="58"/>
      <c r="FEA50" s="58"/>
      <c r="FEB50" s="58"/>
      <c r="FEC50" s="58"/>
      <c r="FED50" s="58"/>
      <c r="FEE50" s="58"/>
      <c r="FEF50" s="58"/>
      <c r="FEG50" s="58"/>
      <c r="FEH50" s="58"/>
      <c r="FEI50" s="58"/>
      <c r="FEJ50" s="58"/>
      <c r="FEK50" s="58"/>
      <c r="FEL50" s="58"/>
      <c r="FEM50" s="58"/>
      <c r="FEN50" s="58"/>
      <c r="FEO50" s="58"/>
      <c r="FEP50" s="58"/>
      <c r="FEQ50" s="58"/>
      <c r="FER50" s="58"/>
      <c r="FES50" s="58"/>
      <c r="FET50" s="58"/>
      <c r="FEU50" s="58"/>
      <c r="FEV50" s="58"/>
      <c r="FEW50" s="58"/>
      <c r="FEX50" s="58"/>
      <c r="FEY50" s="58"/>
      <c r="FEZ50" s="58"/>
      <c r="FFA50" s="58"/>
      <c r="FFB50" s="58"/>
      <c r="FFC50" s="58"/>
      <c r="FFD50" s="58"/>
      <c r="FFE50" s="58"/>
      <c r="FFF50" s="58"/>
      <c r="FFG50" s="58"/>
      <c r="FFH50" s="58"/>
      <c r="FFI50" s="58"/>
      <c r="FFJ50" s="58"/>
      <c r="FFK50" s="58"/>
      <c r="FFL50" s="58"/>
      <c r="FFM50" s="58"/>
      <c r="FFN50" s="58"/>
      <c r="FFO50" s="58"/>
      <c r="FFP50" s="58"/>
      <c r="FFQ50" s="58"/>
      <c r="FFR50" s="58"/>
      <c r="FFS50" s="58"/>
      <c r="FFT50" s="58"/>
      <c r="FFU50" s="58"/>
      <c r="FFV50" s="58"/>
      <c r="FFW50" s="58"/>
      <c r="FFX50" s="58"/>
      <c r="FFY50" s="58"/>
      <c r="FFZ50" s="58"/>
      <c r="FGA50" s="58"/>
      <c r="FGB50" s="58"/>
      <c r="FGC50" s="58"/>
      <c r="FGD50" s="58"/>
      <c r="FGE50" s="58"/>
      <c r="FGF50" s="58"/>
      <c r="FGG50" s="58"/>
      <c r="FGH50" s="58"/>
      <c r="FGI50" s="58"/>
      <c r="FGJ50" s="58"/>
      <c r="FGK50" s="58"/>
      <c r="FGL50" s="58"/>
      <c r="FGM50" s="58"/>
      <c r="FGN50" s="58"/>
      <c r="FGO50" s="58"/>
      <c r="FGP50" s="58"/>
      <c r="FGQ50" s="58"/>
      <c r="FGR50" s="58"/>
      <c r="FGS50" s="58"/>
      <c r="FGT50" s="58"/>
      <c r="FGU50" s="58"/>
      <c r="FGV50" s="58"/>
      <c r="FGW50" s="58"/>
      <c r="FGX50" s="58"/>
      <c r="FGY50" s="58"/>
      <c r="FGZ50" s="58"/>
      <c r="FHA50" s="58"/>
      <c r="FHB50" s="58"/>
      <c r="FHC50" s="58"/>
      <c r="FHD50" s="58"/>
      <c r="FHE50" s="58"/>
      <c r="FHF50" s="58"/>
      <c r="FHG50" s="58"/>
      <c r="FHH50" s="58"/>
      <c r="FHI50" s="58"/>
      <c r="FHJ50" s="58"/>
      <c r="FHK50" s="58"/>
      <c r="FHL50" s="58"/>
      <c r="FHM50" s="58"/>
      <c r="FHN50" s="58"/>
      <c r="FHO50" s="58"/>
      <c r="FHP50" s="58"/>
      <c r="FHQ50" s="58"/>
      <c r="FHR50" s="58"/>
      <c r="FHS50" s="58"/>
      <c r="FHT50" s="58"/>
      <c r="FHU50" s="58"/>
      <c r="FHV50" s="58"/>
      <c r="FHW50" s="58"/>
      <c r="FHX50" s="58"/>
      <c r="FHY50" s="58"/>
      <c r="FHZ50" s="58"/>
      <c r="FIA50" s="58"/>
      <c r="FIB50" s="58"/>
      <c r="FIC50" s="58"/>
      <c r="FID50" s="58"/>
      <c r="FIE50" s="58"/>
      <c r="FIF50" s="58"/>
      <c r="FIG50" s="58"/>
      <c r="FIH50" s="58"/>
      <c r="FII50" s="58"/>
      <c r="FIJ50" s="58"/>
      <c r="FIK50" s="58"/>
      <c r="FIL50" s="58"/>
      <c r="FIM50" s="58"/>
      <c r="FIN50" s="58"/>
      <c r="FIO50" s="58"/>
      <c r="FIP50" s="58"/>
      <c r="FIQ50" s="58"/>
      <c r="FIR50" s="58"/>
      <c r="FIS50" s="58"/>
      <c r="FIT50" s="58"/>
      <c r="FIU50" s="58"/>
      <c r="FIV50" s="58"/>
      <c r="FIW50" s="58"/>
      <c r="FIX50" s="58"/>
      <c r="FIY50" s="58"/>
      <c r="FIZ50" s="58"/>
      <c r="FJA50" s="58"/>
      <c r="FJB50" s="58"/>
      <c r="FJC50" s="58"/>
      <c r="FJD50" s="58"/>
      <c r="FJE50" s="58"/>
      <c r="FJF50" s="58"/>
      <c r="FJG50" s="58"/>
      <c r="FJH50" s="58"/>
      <c r="FJI50" s="58"/>
      <c r="FJJ50" s="58"/>
      <c r="FJK50" s="58"/>
      <c r="FJL50" s="58"/>
      <c r="FJM50" s="58"/>
      <c r="FJN50" s="58"/>
      <c r="FJO50" s="58"/>
      <c r="FJP50" s="58"/>
      <c r="FJQ50" s="58"/>
      <c r="FJR50" s="58"/>
      <c r="FJS50" s="58"/>
      <c r="FJT50" s="58"/>
      <c r="FJU50" s="58"/>
      <c r="FJV50" s="58"/>
      <c r="FJW50" s="58"/>
      <c r="FJX50" s="58"/>
      <c r="FJY50" s="58"/>
      <c r="FJZ50" s="58"/>
      <c r="FKA50" s="58"/>
      <c r="FKB50" s="58"/>
      <c r="FKC50" s="58"/>
      <c r="FKD50" s="58"/>
      <c r="FKE50" s="58"/>
      <c r="FKF50" s="58"/>
      <c r="FKG50" s="58"/>
      <c r="FKH50" s="58"/>
      <c r="FKI50" s="58"/>
      <c r="FKJ50" s="58"/>
      <c r="FKK50" s="58"/>
      <c r="FKL50" s="58"/>
      <c r="FKM50" s="58"/>
      <c r="FKN50" s="58"/>
      <c r="FKO50" s="58"/>
      <c r="FKP50" s="58"/>
      <c r="FKQ50" s="58"/>
      <c r="FKR50" s="58"/>
      <c r="FKS50" s="58"/>
      <c r="FKT50" s="58"/>
      <c r="FKU50" s="58"/>
      <c r="FKV50" s="58"/>
      <c r="FKW50" s="58"/>
      <c r="FKX50" s="58"/>
      <c r="FKY50" s="58"/>
      <c r="FKZ50" s="58"/>
      <c r="FLA50" s="58"/>
      <c r="FLB50" s="58"/>
      <c r="FLC50" s="58"/>
      <c r="FLD50" s="58"/>
      <c r="FLE50" s="58"/>
      <c r="FLF50" s="58"/>
      <c r="FLG50" s="58"/>
      <c r="FLH50" s="58"/>
      <c r="FLI50" s="58"/>
      <c r="FLJ50" s="58"/>
      <c r="FLK50" s="58"/>
      <c r="FLL50" s="58"/>
      <c r="FLM50" s="58"/>
      <c r="FLN50" s="58"/>
      <c r="FLO50" s="58"/>
      <c r="FLP50" s="58"/>
      <c r="FLQ50" s="58"/>
      <c r="FLR50" s="58"/>
      <c r="FLS50" s="58"/>
      <c r="FLT50" s="58"/>
      <c r="FLU50" s="58"/>
      <c r="FLV50" s="58"/>
      <c r="FLW50" s="58"/>
      <c r="FLX50" s="58"/>
      <c r="FLY50" s="58"/>
      <c r="FLZ50" s="58"/>
      <c r="FMA50" s="58"/>
      <c r="FMB50" s="58"/>
      <c r="FMC50" s="58"/>
      <c r="FMD50" s="58"/>
      <c r="FME50" s="58"/>
      <c r="FMF50" s="58"/>
      <c r="FMG50" s="58"/>
      <c r="FMH50" s="58"/>
      <c r="FMI50" s="58"/>
      <c r="FMJ50" s="58"/>
      <c r="FMK50" s="58"/>
      <c r="FML50" s="58"/>
      <c r="FMM50" s="58"/>
      <c r="FMN50" s="58"/>
      <c r="FMO50" s="58"/>
      <c r="FMP50" s="58"/>
      <c r="FMQ50" s="58"/>
      <c r="FMR50" s="58"/>
      <c r="FMS50" s="58"/>
      <c r="FMT50" s="58"/>
      <c r="FMU50" s="58"/>
      <c r="FMV50" s="58"/>
      <c r="FMW50" s="58"/>
      <c r="FMX50" s="58"/>
      <c r="FMY50" s="58"/>
      <c r="FMZ50" s="58"/>
      <c r="FNA50" s="58"/>
      <c r="FNB50" s="58"/>
      <c r="FNC50" s="58"/>
      <c r="FND50" s="58"/>
      <c r="FNE50" s="58"/>
      <c r="FNF50" s="58"/>
      <c r="FNG50" s="58"/>
      <c r="FNH50" s="58"/>
      <c r="FNI50" s="58"/>
      <c r="FNJ50" s="58"/>
      <c r="FNK50" s="58"/>
      <c r="FNL50" s="58"/>
      <c r="FNM50" s="58"/>
      <c r="FNN50" s="58"/>
      <c r="FNO50" s="58"/>
      <c r="FNP50" s="58"/>
      <c r="FNQ50" s="58"/>
      <c r="FNR50" s="58"/>
      <c r="FNS50" s="58"/>
      <c r="FNT50" s="58"/>
      <c r="FNU50" s="58"/>
      <c r="FNV50" s="58"/>
      <c r="FNW50" s="58"/>
      <c r="FNX50" s="58"/>
      <c r="FNY50" s="58"/>
      <c r="FNZ50" s="58"/>
      <c r="FOA50" s="58"/>
      <c r="FOB50" s="58"/>
      <c r="FOC50" s="58"/>
      <c r="FOD50" s="58"/>
      <c r="FOE50" s="58"/>
      <c r="FOF50" s="58"/>
      <c r="FOG50" s="58"/>
      <c r="FOH50" s="58"/>
      <c r="FOI50" s="58"/>
      <c r="FOJ50" s="58"/>
      <c r="FOK50" s="58"/>
      <c r="FOL50" s="58"/>
      <c r="FOM50" s="58"/>
      <c r="FON50" s="58"/>
      <c r="FOO50" s="58"/>
      <c r="FOP50" s="58"/>
      <c r="FOQ50" s="58"/>
      <c r="FOR50" s="58"/>
      <c r="FOS50" s="58"/>
      <c r="FOT50" s="58"/>
      <c r="FOU50" s="58"/>
      <c r="FOV50" s="58"/>
      <c r="FOW50" s="58"/>
      <c r="FOX50" s="58"/>
      <c r="FOY50" s="58"/>
      <c r="FOZ50" s="58"/>
      <c r="FPA50" s="58"/>
      <c r="FPB50" s="58"/>
      <c r="FPC50" s="58"/>
      <c r="FPD50" s="58"/>
      <c r="FPE50" s="58"/>
      <c r="FPF50" s="58"/>
      <c r="FPG50" s="58"/>
      <c r="FPH50" s="58"/>
      <c r="FPI50" s="58"/>
      <c r="FPJ50" s="58"/>
      <c r="FPK50" s="58"/>
      <c r="FPL50" s="58"/>
      <c r="FPM50" s="58"/>
      <c r="FPN50" s="58"/>
      <c r="FPO50" s="58"/>
      <c r="FPP50" s="58"/>
      <c r="FPQ50" s="58"/>
      <c r="FPR50" s="58"/>
      <c r="FPS50" s="58"/>
      <c r="FPT50" s="58"/>
      <c r="FPU50" s="58"/>
      <c r="FPV50" s="58"/>
      <c r="FPW50" s="58"/>
      <c r="FPX50" s="58"/>
      <c r="FPY50" s="58"/>
      <c r="FPZ50" s="58"/>
      <c r="FQA50" s="58"/>
      <c r="FQB50" s="58"/>
      <c r="FQC50" s="58"/>
      <c r="FQD50" s="58"/>
      <c r="FQE50" s="58"/>
      <c r="FQF50" s="58"/>
      <c r="FQG50" s="58"/>
      <c r="FQH50" s="58"/>
      <c r="FQI50" s="58"/>
      <c r="FQJ50" s="58"/>
      <c r="FQK50" s="58"/>
      <c r="FQL50" s="58"/>
      <c r="FQM50" s="58"/>
      <c r="FQN50" s="58"/>
      <c r="FQO50" s="58"/>
      <c r="FQP50" s="58"/>
      <c r="FQQ50" s="58"/>
      <c r="FQR50" s="58"/>
      <c r="FQS50" s="58"/>
      <c r="FQT50" s="58"/>
      <c r="FQU50" s="58"/>
      <c r="FQV50" s="58"/>
      <c r="FQW50" s="58"/>
      <c r="FQX50" s="58"/>
      <c r="FQY50" s="58"/>
      <c r="FQZ50" s="58"/>
      <c r="FRA50" s="58"/>
      <c r="FRB50" s="58"/>
      <c r="FRC50" s="58"/>
      <c r="FRD50" s="58"/>
      <c r="FRE50" s="58"/>
      <c r="FRF50" s="58"/>
      <c r="FRG50" s="58"/>
      <c r="FRH50" s="58"/>
      <c r="FRI50" s="58"/>
      <c r="FRJ50" s="58"/>
      <c r="FRK50" s="58"/>
      <c r="FRL50" s="58"/>
      <c r="FRM50" s="58"/>
      <c r="FRN50" s="58"/>
      <c r="FRO50" s="58"/>
      <c r="FRP50" s="58"/>
      <c r="FRQ50" s="58"/>
      <c r="FRR50" s="58"/>
      <c r="FRS50" s="58"/>
      <c r="FRT50" s="58"/>
      <c r="FRU50" s="58"/>
      <c r="FRV50" s="58"/>
      <c r="FRW50" s="58"/>
      <c r="FRX50" s="58"/>
      <c r="FRY50" s="58"/>
      <c r="FRZ50" s="58"/>
      <c r="FSA50" s="58"/>
      <c r="FSB50" s="58"/>
      <c r="FSC50" s="58"/>
      <c r="FSD50" s="58"/>
      <c r="FSE50" s="58"/>
      <c r="FSF50" s="58"/>
      <c r="FSG50" s="58"/>
      <c r="FSH50" s="58"/>
      <c r="FSI50" s="58"/>
      <c r="FSJ50" s="58"/>
      <c r="FSK50" s="58"/>
      <c r="FSL50" s="58"/>
      <c r="FSM50" s="58"/>
      <c r="FSN50" s="58"/>
      <c r="FSO50" s="58"/>
      <c r="FSP50" s="58"/>
      <c r="FSQ50" s="58"/>
      <c r="FSR50" s="58"/>
      <c r="FSS50" s="58"/>
      <c r="FST50" s="58"/>
      <c r="FSU50" s="58"/>
      <c r="FSV50" s="58"/>
      <c r="FSW50" s="58"/>
      <c r="FSX50" s="58"/>
      <c r="FSY50" s="58"/>
      <c r="FSZ50" s="58"/>
      <c r="FTA50" s="58"/>
      <c r="FTB50" s="58"/>
      <c r="FTC50" s="58"/>
      <c r="FTD50" s="58"/>
      <c r="FTE50" s="58"/>
      <c r="FTF50" s="58"/>
      <c r="FTG50" s="58"/>
      <c r="FTH50" s="58"/>
      <c r="FTI50" s="58"/>
      <c r="FTJ50" s="58"/>
      <c r="FTK50" s="58"/>
      <c r="FTL50" s="58"/>
      <c r="FTM50" s="58"/>
      <c r="FTN50" s="58"/>
      <c r="FTO50" s="58"/>
      <c r="FTP50" s="58"/>
      <c r="FTQ50" s="58"/>
      <c r="FTR50" s="58"/>
      <c r="FTS50" s="58"/>
      <c r="FTT50" s="58"/>
      <c r="FTU50" s="58"/>
      <c r="FTV50" s="58"/>
      <c r="FTW50" s="58"/>
      <c r="FTX50" s="58"/>
      <c r="FTY50" s="58"/>
      <c r="FTZ50" s="58"/>
      <c r="FUA50" s="58"/>
      <c r="FUB50" s="58"/>
      <c r="FUC50" s="58"/>
      <c r="FUD50" s="58"/>
      <c r="FUE50" s="58"/>
      <c r="FUF50" s="58"/>
      <c r="FUG50" s="58"/>
      <c r="FUH50" s="58"/>
      <c r="FUI50" s="58"/>
      <c r="FUJ50" s="58"/>
      <c r="FUK50" s="58"/>
      <c r="FUL50" s="58"/>
      <c r="FUM50" s="58"/>
      <c r="FUN50" s="58"/>
      <c r="FUO50" s="58"/>
      <c r="FUP50" s="58"/>
      <c r="FUQ50" s="58"/>
      <c r="FUR50" s="58"/>
      <c r="FUS50" s="58"/>
      <c r="FUT50" s="58"/>
      <c r="FUU50" s="58"/>
      <c r="FUV50" s="58"/>
      <c r="FUW50" s="58"/>
      <c r="FUX50" s="58"/>
      <c r="FUY50" s="58"/>
      <c r="FUZ50" s="58"/>
      <c r="FVA50" s="58"/>
      <c r="FVB50" s="58"/>
      <c r="FVC50" s="58"/>
      <c r="FVD50" s="58"/>
      <c r="FVE50" s="58"/>
      <c r="FVF50" s="58"/>
      <c r="FVG50" s="58"/>
      <c r="FVH50" s="58"/>
      <c r="FVI50" s="58"/>
      <c r="FVJ50" s="58"/>
      <c r="FVK50" s="58"/>
      <c r="FVL50" s="58"/>
      <c r="FVM50" s="58"/>
      <c r="FVN50" s="58"/>
      <c r="FVO50" s="58"/>
      <c r="FVP50" s="58"/>
      <c r="FVQ50" s="58"/>
      <c r="FVR50" s="58"/>
      <c r="FVS50" s="58"/>
      <c r="FVT50" s="58"/>
      <c r="FVU50" s="58"/>
      <c r="FVV50" s="58"/>
      <c r="FVW50" s="58"/>
      <c r="FVX50" s="58"/>
      <c r="FVY50" s="58"/>
      <c r="FVZ50" s="58"/>
      <c r="FWA50" s="58"/>
      <c r="FWB50" s="58"/>
      <c r="FWC50" s="58"/>
      <c r="FWD50" s="58"/>
      <c r="FWE50" s="58"/>
      <c r="FWF50" s="58"/>
      <c r="FWG50" s="58"/>
      <c r="FWH50" s="58"/>
      <c r="FWI50" s="58"/>
      <c r="FWJ50" s="58"/>
      <c r="FWK50" s="58"/>
      <c r="FWL50" s="58"/>
      <c r="FWM50" s="58"/>
      <c r="FWN50" s="58"/>
      <c r="FWO50" s="58"/>
      <c r="FWP50" s="58"/>
      <c r="FWQ50" s="58"/>
      <c r="FWR50" s="58"/>
      <c r="FWS50" s="58"/>
      <c r="FWT50" s="58"/>
      <c r="FWU50" s="58"/>
      <c r="FWV50" s="58"/>
      <c r="FWW50" s="58"/>
      <c r="FWX50" s="58"/>
      <c r="FWY50" s="58"/>
      <c r="FWZ50" s="58"/>
      <c r="FXA50" s="58"/>
      <c r="FXB50" s="58"/>
      <c r="FXC50" s="58"/>
      <c r="FXD50" s="58"/>
      <c r="FXE50" s="58"/>
      <c r="FXF50" s="58"/>
      <c r="FXG50" s="58"/>
      <c r="FXH50" s="58"/>
      <c r="FXI50" s="58"/>
      <c r="FXJ50" s="58"/>
      <c r="FXK50" s="58"/>
      <c r="FXL50" s="58"/>
      <c r="FXM50" s="58"/>
      <c r="FXN50" s="58"/>
      <c r="FXO50" s="58"/>
      <c r="FXP50" s="58"/>
      <c r="FXQ50" s="58"/>
      <c r="FXR50" s="58"/>
      <c r="FXS50" s="58"/>
      <c r="FXT50" s="58"/>
      <c r="FXU50" s="58"/>
      <c r="FXV50" s="58"/>
      <c r="FXW50" s="58"/>
      <c r="FXX50" s="58"/>
      <c r="FXY50" s="58"/>
      <c r="FXZ50" s="58"/>
      <c r="FYA50" s="58"/>
      <c r="FYB50" s="58"/>
      <c r="FYC50" s="58"/>
      <c r="FYD50" s="58"/>
      <c r="FYE50" s="58"/>
      <c r="FYF50" s="58"/>
      <c r="FYG50" s="58"/>
      <c r="FYH50" s="58"/>
      <c r="FYI50" s="58"/>
      <c r="FYJ50" s="58"/>
      <c r="FYK50" s="58"/>
      <c r="FYL50" s="58"/>
      <c r="FYM50" s="58"/>
      <c r="FYN50" s="58"/>
      <c r="FYO50" s="58"/>
      <c r="FYP50" s="58"/>
      <c r="FYQ50" s="58"/>
      <c r="FYR50" s="58"/>
      <c r="FYS50" s="58"/>
      <c r="FYT50" s="58"/>
      <c r="FYU50" s="58"/>
      <c r="FYV50" s="58"/>
      <c r="FYW50" s="58"/>
      <c r="FYX50" s="58"/>
      <c r="FYY50" s="58"/>
      <c r="FYZ50" s="58"/>
      <c r="FZA50" s="58"/>
      <c r="FZB50" s="58"/>
      <c r="FZC50" s="58"/>
      <c r="FZD50" s="58"/>
      <c r="FZE50" s="58"/>
      <c r="FZF50" s="58"/>
      <c r="FZG50" s="58"/>
      <c r="FZH50" s="58"/>
      <c r="FZI50" s="58"/>
      <c r="FZJ50" s="58"/>
      <c r="FZK50" s="58"/>
      <c r="FZL50" s="58"/>
      <c r="FZM50" s="58"/>
      <c r="FZN50" s="58"/>
      <c r="FZO50" s="58"/>
      <c r="FZP50" s="58"/>
      <c r="FZQ50" s="58"/>
      <c r="FZR50" s="58"/>
      <c r="FZS50" s="58"/>
      <c r="FZT50" s="58"/>
      <c r="FZU50" s="58"/>
      <c r="FZV50" s="58"/>
      <c r="FZW50" s="58"/>
      <c r="FZX50" s="58"/>
      <c r="FZY50" s="58"/>
      <c r="FZZ50" s="58"/>
      <c r="GAA50" s="58"/>
      <c r="GAB50" s="58"/>
      <c r="GAC50" s="58"/>
      <c r="GAD50" s="58"/>
      <c r="GAE50" s="58"/>
      <c r="GAF50" s="58"/>
      <c r="GAG50" s="58"/>
      <c r="GAH50" s="58"/>
      <c r="GAI50" s="58"/>
      <c r="GAJ50" s="58"/>
      <c r="GAK50" s="58"/>
      <c r="GAL50" s="58"/>
      <c r="GAM50" s="58"/>
      <c r="GAN50" s="58"/>
      <c r="GAO50" s="58"/>
      <c r="GAP50" s="58"/>
      <c r="GAQ50" s="58"/>
      <c r="GAR50" s="58"/>
      <c r="GAS50" s="58"/>
      <c r="GAT50" s="58"/>
      <c r="GAU50" s="58"/>
      <c r="GAV50" s="58"/>
      <c r="GAW50" s="58"/>
      <c r="GAX50" s="58"/>
      <c r="GAY50" s="58"/>
      <c r="GAZ50" s="58"/>
      <c r="GBA50" s="58"/>
      <c r="GBB50" s="58"/>
      <c r="GBC50" s="58"/>
      <c r="GBD50" s="58"/>
      <c r="GBE50" s="58"/>
      <c r="GBF50" s="58"/>
      <c r="GBG50" s="58"/>
      <c r="GBH50" s="58"/>
      <c r="GBI50" s="58"/>
      <c r="GBJ50" s="58"/>
      <c r="GBK50" s="58"/>
      <c r="GBL50" s="58"/>
      <c r="GBM50" s="58"/>
      <c r="GBN50" s="58"/>
      <c r="GBO50" s="58"/>
      <c r="GBP50" s="58"/>
      <c r="GBQ50" s="58"/>
      <c r="GBR50" s="58"/>
      <c r="GBS50" s="58"/>
      <c r="GBT50" s="58"/>
      <c r="GBU50" s="58"/>
      <c r="GBV50" s="58"/>
      <c r="GBW50" s="58"/>
      <c r="GBX50" s="58"/>
      <c r="GBY50" s="58"/>
      <c r="GBZ50" s="58"/>
      <c r="GCA50" s="58"/>
      <c r="GCB50" s="58"/>
      <c r="GCC50" s="58"/>
      <c r="GCD50" s="58"/>
      <c r="GCE50" s="58"/>
      <c r="GCF50" s="58"/>
      <c r="GCG50" s="58"/>
      <c r="GCH50" s="58"/>
      <c r="GCI50" s="58"/>
      <c r="GCJ50" s="58"/>
      <c r="GCK50" s="58"/>
      <c r="GCL50" s="58"/>
      <c r="GCM50" s="58"/>
      <c r="GCN50" s="58"/>
      <c r="GCO50" s="58"/>
      <c r="GCP50" s="58"/>
      <c r="GCQ50" s="58"/>
      <c r="GCR50" s="58"/>
      <c r="GCS50" s="58"/>
      <c r="GCT50" s="58"/>
      <c r="GCU50" s="58"/>
      <c r="GCV50" s="58"/>
      <c r="GCW50" s="58"/>
      <c r="GCX50" s="58"/>
      <c r="GCY50" s="58"/>
      <c r="GCZ50" s="58"/>
      <c r="GDA50" s="58"/>
      <c r="GDB50" s="58"/>
      <c r="GDC50" s="58"/>
      <c r="GDD50" s="58"/>
      <c r="GDE50" s="58"/>
      <c r="GDF50" s="58"/>
      <c r="GDG50" s="58"/>
      <c r="GDH50" s="58"/>
      <c r="GDI50" s="58"/>
      <c r="GDJ50" s="58"/>
      <c r="GDK50" s="58"/>
      <c r="GDL50" s="58"/>
      <c r="GDM50" s="58"/>
      <c r="GDN50" s="58"/>
      <c r="GDO50" s="58"/>
      <c r="GDP50" s="58"/>
      <c r="GDQ50" s="58"/>
      <c r="GDR50" s="58"/>
      <c r="GDS50" s="58"/>
      <c r="GDT50" s="58"/>
      <c r="GDU50" s="58"/>
      <c r="GDV50" s="58"/>
      <c r="GDW50" s="58"/>
      <c r="GDX50" s="58"/>
      <c r="GDY50" s="58"/>
      <c r="GDZ50" s="58"/>
      <c r="GEA50" s="58"/>
      <c r="GEB50" s="58"/>
      <c r="GEC50" s="58"/>
      <c r="GED50" s="58"/>
      <c r="GEE50" s="58"/>
      <c r="GEF50" s="58"/>
      <c r="GEG50" s="58"/>
      <c r="GEH50" s="58"/>
      <c r="GEI50" s="58"/>
      <c r="GEJ50" s="58"/>
      <c r="GEK50" s="58"/>
      <c r="GEL50" s="58"/>
      <c r="GEM50" s="58"/>
      <c r="GEN50" s="58"/>
      <c r="GEO50" s="58"/>
      <c r="GEP50" s="58"/>
      <c r="GEQ50" s="58"/>
      <c r="GER50" s="58"/>
      <c r="GES50" s="58"/>
      <c r="GET50" s="58"/>
      <c r="GEU50" s="58"/>
      <c r="GEV50" s="58"/>
      <c r="GEW50" s="58"/>
      <c r="GEX50" s="58"/>
      <c r="GEY50" s="58"/>
      <c r="GEZ50" s="58"/>
      <c r="GFA50" s="58"/>
      <c r="GFB50" s="58"/>
      <c r="GFC50" s="58"/>
      <c r="GFD50" s="58"/>
      <c r="GFE50" s="58"/>
      <c r="GFF50" s="58"/>
      <c r="GFG50" s="58"/>
      <c r="GFH50" s="58"/>
      <c r="GFI50" s="58"/>
      <c r="GFJ50" s="58"/>
      <c r="GFK50" s="58"/>
      <c r="GFL50" s="58"/>
      <c r="GFM50" s="58"/>
      <c r="GFN50" s="58"/>
      <c r="GFO50" s="58"/>
      <c r="GFP50" s="58"/>
      <c r="GFQ50" s="58"/>
      <c r="GFR50" s="58"/>
      <c r="GFS50" s="58"/>
      <c r="GFT50" s="58"/>
      <c r="GFU50" s="58"/>
      <c r="GFV50" s="58"/>
      <c r="GFW50" s="58"/>
      <c r="GFX50" s="58"/>
      <c r="GFY50" s="58"/>
      <c r="GFZ50" s="58"/>
      <c r="GGA50" s="58"/>
      <c r="GGB50" s="58"/>
      <c r="GGC50" s="58"/>
      <c r="GGD50" s="58"/>
      <c r="GGE50" s="58"/>
      <c r="GGF50" s="58"/>
      <c r="GGG50" s="58"/>
      <c r="GGH50" s="58"/>
      <c r="GGI50" s="58"/>
      <c r="GGJ50" s="58"/>
      <c r="GGK50" s="58"/>
      <c r="GGL50" s="58"/>
      <c r="GGM50" s="58"/>
      <c r="GGN50" s="58"/>
      <c r="GGO50" s="58"/>
      <c r="GGP50" s="58"/>
      <c r="GGQ50" s="58"/>
      <c r="GGR50" s="58"/>
      <c r="GGS50" s="58"/>
      <c r="GGT50" s="58"/>
      <c r="GGU50" s="58"/>
      <c r="GGV50" s="58"/>
      <c r="GGW50" s="58"/>
      <c r="GGX50" s="58"/>
      <c r="GGY50" s="58"/>
      <c r="GGZ50" s="58"/>
      <c r="GHA50" s="58"/>
      <c r="GHB50" s="58"/>
      <c r="GHC50" s="58"/>
      <c r="GHD50" s="58"/>
      <c r="GHE50" s="58"/>
      <c r="GHF50" s="58"/>
      <c r="GHG50" s="58"/>
      <c r="GHH50" s="58"/>
      <c r="GHI50" s="58"/>
      <c r="GHJ50" s="58"/>
      <c r="GHK50" s="58"/>
      <c r="GHL50" s="58"/>
      <c r="GHM50" s="58"/>
      <c r="GHN50" s="58"/>
      <c r="GHO50" s="58"/>
      <c r="GHP50" s="58"/>
      <c r="GHQ50" s="58"/>
      <c r="GHR50" s="58"/>
      <c r="GHS50" s="58"/>
      <c r="GHT50" s="58"/>
      <c r="GHU50" s="58"/>
      <c r="GHV50" s="58"/>
      <c r="GHW50" s="58"/>
      <c r="GHX50" s="58"/>
      <c r="GHY50" s="58"/>
      <c r="GHZ50" s="58"/>
      <c r="GIA50" s="58"/>
      <c r="GIB50" s="58"/>
      <c r="GIC50" s="58"/>
      <c r="GID50" s="58"/>
      <c r="GIE50" s="58"/>
      <c r="GIF50" s="58"/>
      <c r="GIG50" s="58"/>
      <c r="GIH50" s="58"/>
      <c r="GII50" s="58"/>
      <c r="GIJ50" s="58"/>
      <c r="GIK50" s="58"/>
      <c r="GIL50" s="58"/>
      <c r="GIM50" s="58"/>
      <c r="GIN50" s="58"/>
      <c r="GIO50" s="58"/>
      <c r="GIP50" s="58"/>
      <c r="GIQ50" s="58"/>
      <c r="GIR50" s="58"/>
      <c r="GIS50" s="58"/>
      <c r="GIT50" s="58"/>
      <c r="GIU50" s="58"/>
      <c r="GIV50" s="58"/>
      <c r="GIW50" s="58"/>
      <c r="GIX50" s="58"/>
      <c r="GIY50" s="58"/>
      <c r="GIZ50" s="58"/>
      <c r="GJA50" s="58"/>
      <c r="GJB50" s="58"/>
      <c r="GJC50" s="58"/>
      <c r="GJD50" s="58"/>
      <c r="GJE50" s="58"/>
      <c r="GJF50" s="58"/>
      <c r="GJG50" s="58"/>
      <c r="GJH50" s="58"/>
      <c r="GJI50" s="58"/>
      <c r="GJJ50" s="58"/>
      <c r="GJK50" s="58"/>
      <c r="GJL50" s="58"/>
      <c r="GJM50" s="58"/>
      <c r="GJN50" s="58"/>
      <c r="GJO50" s="58"/>
      <c r="GJP50" s="58"/>
      <c r="GJQ50" s="58"/>
      <c r="GJR50" s="58"/>
      <c r="GJS50" s="58"/>
      <c r="GJT50" s="58"/>
      <c r="GJU50" s="58"/>
      <c r="GJV50" s="58"/>
      <c r="GJW50" s="58"/>
      <c r="GJX50" s="58"/>
      <c r="GJY50" s="58"/>
      <c r="GJZ50" s="58"/>
      <c r="GKA50" s="58"/>
      <c r="GKB50" s="58"/>
      <c r="GKC50" s="58"/>
      <c r="GKD50" s="58"/>
      <c r="GKE50" s="58"/>
      <c r="GKF50" s="58"/>
      <c r="GKG50" s="58"/>
      <c r="GKH50" s="58"/>
      <c r="GKI50" s="58"/>
      <c r="GKJ50" s="58"/>
      <c r="GKK50" s="58"/>
      <c r="GKL50" s="58"/>
      <c r="GKM50" s="58"/>
      <c r="GKN50" s="58"/>
      <c r="GKO50" s="58"/>
      <c r="GKP50" s="58"/>
      <c r="GKQ50" s="58"/>
      <c r="GKR50" s="58"/>
      <c r="GKS50" s="58"/>
      <c r="GKT50" s="58"/>
      <c r="GKU50" s="58"/>
      <c r="GKV50" s="58"/>
      <c r="GKW50" s="58"/>
      <c r="GKX50" s="58"/>
      <c r="GKY50" s="58"/>
      <c r="GKZ50" s="58"/>
      <c r="GLA50" s="58"/>
      <c r="GLB50" s="58"/>
      <c r="GLC50" s="58"/>
      <c r="GLD50" s="58"/>
      <c r="GLE50" s="58"/>
      <c r="GLF50" s="58"/>
      <c r="GLG50" s="58"/>
      <c r="GLH50" s="58"/>
      <c r="GLI50" s="58"/>
      <c r="GLJ50" s="58"/>
      <c r="GLK50" s="58"/>
      <c r="GLL50" s="58"/>
      <c r="GLM50" s="58"/>
      <c r="GLN50" s="58"/>
      <c r="GLO50" s="58"/>
      <c r="GLP50" s="58"/>
      <c r="GLQ50" s="58"/>
      <c r="GLR50" s="58"/>
      <c r="GLS50" s="58"/>
      <c r="GLT50" s="58"/>
      <c r="GLU50" s="58"/>
      <c r="GLV50" s="58"/>
      <c r="GLW50" s="58"/>
      <c r="GLX50" s="58"/>
      <c r="GLY50" s="58"/>
      <c r="GLZ50" s="58"/>
      <c r="GMA50" s="58"/>
      <c r="GMB50" s="58"/>
      <c r="GMC50" s="58"/>
      <c r="GMD50" s="58"/>
      <c r="GME50" s="58"/>
      <c r="GMF50" s="58"/>
      <c r="GMG50" s="58"/>
      <c r="GMH50" s="58"/>
      <c r="GMI50" s="58"/>
      <c r="GMJ50" s="58"/>
      <c r="GMK50" s="58"/>
      <c r="GML50" s="58"/>
      <c r="GMM50" s="58"/>
      <c r="GMN50" s="58"/>
      <c r="GMO50" s="58"/>
      <c r="GMP50" s="58"/>
      <c r="GMQ50" s="58"/>
      <c r="GMR50" s="58"/>
      <c r="GMS50" s="58"/>
      <c r="GMT50" s="58"/>
      <c r="GMU50" s="58"/>
      <c r="GMV50" s="58"/>
      <c r="GMW50" s="58"/>
      <c r="GMX50" s="58"/>
      <c r="GMY50" s="58"/>
      <c r="GMZ50" s="58"/>
      <c r="GNA50" s="58"/>
      <c r="GNB50" s="58"/>
      <c r="GNC50" s="58"/>
      <c r="GND50" s="58"/>
      <c r="GNE50" s="58"/>
      <c r="GNF50" s="58"/>
      <c r="GNG50" s="58"/>
      <c r="GNH50" s="58"/>
      <c r="GNI50" s="58"/>
      <c r="GNJ50" s="58"/>
      <c r="GNK50" s="58"/>
      <c r="GNL50" s="58"/>
      <c r="GNM50" s="58"/>
      <c r="GNN50" s="58"/>
      <c r="GNO50" s="58"/>
      <c r="GNP50" s="58"/>
      <c r="GNQ50" s="58"/>
      <c r="GNR50" s="58"/>
      <c r="GNS50" s="58"/>
      <c r="GNT50" s="58"/>
      <c r="GNU50" s="58"/>
      <c r="GNV50" s="58"/>
      <c r="GNW50" s="58"/>
      <c r="GNX50" s="58"/>
      <c r="GNY50" s="58"/>
      <c r="GNZ50" s="58"/>
      <c r="GOA50" s="58"/>
      <c r="GOB50" s="58"/>
      <c r="GOC50" s="58"/>
      <c r="GOD50" s="58"/>
      <c r="GOE50" s="58"/>
      <c r="GOF50" s="58"/>
      <c r="GOG50" s="58"/>
      <c r="GOH50" s="58"/>
      <c r="GOI50" s="58"/>
      <c r="GOJ50" s="58"/>
      <c r="GOK50" s="58"/>
      <c r="GOL50" s="58"/>
      <c r="GOM50" s="58"/>
      <c r="GON50" s="58"/>
      <c r="GOO50" s="58"/>
      <c r="GOP50" s="58"/>
      <c r="GOQ50" s="58"/>
      <c r="GOR50" s="58"/>
      <c r="GOS50" s="58"/>
      <c r="GOT50" s="58"/>
      <c r="GOU50" s="58"/>
      <c r="GOV50" s="58"/>
      <c r="GOW50" s="58"/>
      <c r="GOX50" s="58"/>
      <c r="GOY50" s="58"/>
      <c r="GOZ50" s="58"/>
      <c r="GPA50" s="58"/>
      <c r="GPB50" s="58"/>
      <c r="GPC50" s="58"/>
      <c r="GPD50" s="58"/>
      <c r="GPE50" s="58"/>
      <c r="GPF50" s="58"/>
      <c r="GPG50" s="58"/>
      <c r="GPH50" s="58"/>
      <c r="GPI50" s="58"/>
      <c r="GPJ50" s="58"/>
      <c r="GPK50" s="58"/>
      <c r="GPL50" s="58"/>
      <c r="GPM50" s="58"/>
      <c r="GPN50" s="58"/>
      <c r="GPO50" s="58"/>
      <c r="GPP50" s="58"/>
      <c r="GPQ50" s="58"/>
      <c r="GPR50" s="58"/>
      <c r="GPS50" s="58"/>
      <c r="GPT50" s="58"/>
      <c r="GPU50" s="58"/>
      <c r="GPV50" s="58"/>
      <c r="GPW50" s="58"/>
      <c r="GPX50" s="58"/>
      <c r="GPY50" s="58"/>
      <c r="GPZ50" s="58"/>
      <c r="GQA50" s="58"/>
      <c r="GQB50" s="58"/>
      <c r="GQC50" s="58"/>
      <c r="GQD50" s="58"/>
      <c r="GQE50" s="58"/>
      <c r="GQF50" s="58"/>
      <c r="GQG50" s="58"/>
      <c r="GQH50" s="58"/>
      <c r="GQI50" s="58"/>
      <c r="GQJ50" s="58"/>
      <c r="GQK50" s="58"/>
      <c r="GQL50" s="58"/>
      <c r="GQM50" s="58"/>
      <c r="GQN50" s="58"/>
      <c r="GQO50" s="58"/>
      <c r="GQP50" s="58"/>
      <c r="GQQ50" s="58"/>
      <c r="GQR50" s="58"/>
      <c r="GQS50" s="58"/>
      <c r="GQT50" s="58"/>
      <c r="GQU50" s="58"/>
      <c r="GQV50" s="58"/>
      <c r="GQW50" s="58"/>
      <c r="GQX50" s="58"/>
      <c r="GQY50" s="58"/>
      <c r="GQZ50" s="58"/>
      <c r="GRA50" s="58"/>
      <c r="GRB50" s="58"/>
      <c r="GRC50" s="58"/>
      <c r="GRD50" s="58"/>
      <c r="GRE50" s="58"/>
      <c r="GRF50" s="58"/>
      <c r="GRG50" s="58"/>
      <c r="GRH50" s="58"/>
      <c r="GRI50" s="58"/>
      <c r="GRJ50" s="58"/>
      <c r="GRK50" s="58"/>
      <c r="GRL50" s="58"/>
      <c r="GRM50" s="58"/>
      <c r="GRN50" s="58"/>
      <c r="GRO50" s="58"/>
      <c r="GRP50" s="58"/>
      <c r="GRQ50" s="58"/>
      <c r="GRR50" s="58"/>
      <c r="GRS50" s="58"/>
      <c r="GRT50" s="58"/>
      <c r="GRU50" s="58"/>
      <c r="GRV50" s="58"/>
      <c r="GRW50" s="58"/>
      <c r="GRX50" s="58"/>
      <c r="GRY50" s="58"/>
      <c r="GRZ50" s="58"/>
      <c r="GSA50" s="58"/>
      <c r="GSB50" s="58"/>
      <c r="GSC50" s="58"/>
      <c r="GSD50" s="58"/>
      <c r="GSE50" s="58"/>
      <c r="GSF50" s="58"/>
      <c r="GSG50" s="58"/>
      <c r="GSH50" s="58"/>
      <c r="GSI50" s="58"/>
      <c r="GSJ50" s="58"/>
      <c r="GSK50" s="58"/>
      <c r="GSL50" s="58"/>
      <c r="GSM50" s="58"/>
      <c r="GSN50" s="58"/>
      <c r="GSO50" s="58"/>
      <c r="GSP50" s="58"/>
      <c r="GSQ50" s="58"/>
      <c r="GSR50" s="58"/>
      <c r="GSS50" s="58"/>
      <c r="GST50" s="58"/>
      <c r="GSU50" s="58"/>
      <c r="GSV50" s="58"/>
      <c r="GSW50" s="58"/>
      <c r="GSX50" s="58"/>
      <c r="GSY50" s="58"/>
      <c r="GSZ50" s="58"/>
      <c r="GTA50" s="58"/>
      <c r="GTB50" s="58"/>
      <c r="GTC50" s="58"/>
      <c r="GTD50" s="58"/>
      <c r="GTE50" s="58"/>
      <c r="GTF50" s="58"/>
      <c r="GTG50" s="58"/>
      <c r="GTH50" s="58"/>
      <c r="GTI50" s="58"/>
      <c r="GTJ50" s="58"/>
      <c r="GTK50" s="58"/>
      <c r="GTL50" s="58"/>
      <c r="GTM50" s="58"/>
      <c r="GTN50" s="58"/>
      <c r="GTO50" s="58"/>
      <c r="GTP50" s="58"/>
      <c r="GTQ50" s="58"/>
      <c r="GTR50" s="58"/>
      <c r="GTS50" s="58"/>
      <c r="GTT50" s="58"/>
      <c r="GTU50" s="58"/>
      <c r="GTV50" s="58"/>
      <c r="GTW50" s="58"/>
      <c r="GTX50" s="58"/>
      <c r="GTY50" s="58"/>
      <c r="GTZ50" s="58"/>
      <c r="GUA50" s="58"/>
      <c r="GUB50" s="58"/>
      <c r="GUC50" s="58"/>
      <c r="GUD50" s="58"/>
      <c r="GUE50" s="58"/>
      <c r="GUF50" s="58"/>
      <c r="GUG50" s="58"/>
      <c r="GUH50" s="58"/>
      <c r="GUI50" s="58"/>
      <c r="GUJ50" s="58"/>
      <c r="GUK50" s="58"/>
      <c r="GUL50" s="58"/>
      <c r="GUM50" s="58"/>
      <c r="GUN50" s="58"/>
      <c r="GUO50" s="58"/>
      <c r="GUP50" s="58"/>
      <c r="GUQ50" s="58"/>
      <c r="GUR50" s="58"/>
      <c r="GUS50" s="58"/>
      <c r="GUT50" s="58"/>
      <c r="GUU50" s="58"/>
      <c r="GUV50" s="58"/>
      <c r="GUW50" s="58"/>
      <c r="GUX50" s="58"/>
      <c r="GUY50" s="58"/>
      <c r="GUZ50" s="58"/>
      <c r="GVA50" s="58"/>
      <c r="GVB50" s="58"/>
      <c r="GVC50" s="58"/>
      <c r="GVD50" s="58"/>
      <c r="GVE50" s="58"/>
      <c r="GVF50" s="58"/>
      <c r="GVG50" s="58"/>
      <c r="GVH50" s="58"/>
      <c r="GVI50" s="58"/>
      <c r="GVJ50" s="58"/>
      <c r="GVK50" s="58"/>
      <c r="GVL50" s="58"/>
      <c r="GVM50" s="58"/>
      <c r="GVN50" s="58"/>
      <c r="GVO50" s="58"/>
      <c r="GVP50" s="58"/>
      <c r="GVQ50" s="58"/>
      <c r="GVR50" s="58"/>
      <c r="GVS50" s="58"/>
      <c r="GVT50" s="58"/>
      <c r="GVU50" s="58"/>
      <c r="GVV50" s="58"/>
      <c r="GVW50" s="58"/>
      <c r="GVX50" s="58"/>
      <c r="GVY50" s="58"/>
      <c r="GVZ50" s="58"/>
      <c r="GWA50" s="58"/>
      <c r="GWB50" s="58"/>
      <c r="GWC50" s="58"/>
      <c r="GWD50" s="58"/>
      <c r="GWE50" s="58"/>
      <c r="GWF50" s="58"/>
      <c r="GWG50" s="58"/>
      <c r="GWH50" s="58"/>
      <c r="GWI50" s="58"/>
      <c r="GWJ50" s="58"/>
      <c r="GWK50" s="58"/>
      <c r="GWL50" s="58"/>
      <c r="GWM50" s="58"/>
      <c r="GWN50" s="58"/>
      <c r="GWO50" s="58"/>
      <c r="GWP50" s="58"/>
      <c r="GWQ50" s="58"/>
      <c r="GWR50" s="58"/>
      <c r="GWS50" s="58"/>
      <c r="GWT50" s="58"/>
      <c r="GWU50" s="58"/>
      <c r="GWV50" s="58"/>
      <c r="GWW50" s="58"/>
      <c r="GWX50" s="58"/>
      <c r="GWY50" s="58"/>
      <c r="GWZ50" s="58"/>
      <c r="GXA50" s="58"/>
      <c r="GXB50" s="58"/>
      <c r="GXC50" s="58"/>
      <c r="GXD50" s="58"/>
      <c r="GXE50" s="58"/>
      <c r="GXF50" s="58"/>
      <c r="GXG50" s="58"/>
      <c r="GXH50" s="58"/>
      <c r="GXI50" s="58"/>
      <c r="GXJ50" s="58"/>
      <c r="GXK50" s="58"/>
      <c r="GXL50" s="58"/>
      <c r="GXM50" s="58"/>
      <c r="GXN50" s="58"/>
      <c r="GXO50" s="58"/>
      <c r="GXP50" s="58"/>
      <c r="GXQ50" s="58"/>
      <c r="GXR50" s="58"/>
      <c r="GXS50" s="58"/>
      <c r="GXT50" s="58"/>
      <c r="GXU50" s="58"/>
      <c r="GXV50" s="58"/>
      <c r="GXW50" s="58"/>
      <c r="GXX50" s="58"/>
      <c r="GXY50" s="58"/>
      <c r="GXZ50" s="58"/>
      <c r="GYA50" s="58"/>
      <c r="GYB50" s="58"/>
      <c r="GYC50" s="58"/>
      <c r="GYD50" s="58"/>
      <c r="GYE50" s="58"/>
      <c r="GYF50" s="58"/>
      <c r="GYG50" s="58"/>
      <c r="GYH50" s="58"/>
      <c r="GYI50" s="58"/>
      <c r="GYJ50" s="58"/>
      <c r="GYK50" s="58"/>
      <c r="GYL50" s="58"/>
      <c r="GYM50" s="58"/>
      <c r="GYN50" s="58"/>
      <c r="GYO50" s="58"/>
      <c r="GYP50" s="58"/>
      <c r="GYQ50" s="58"/>
      <c r="GYR50" s="58"/>
      <c r="GYS50" s="58"/>
      <c r="GYT50" s="58"/>
      <c r="GYU50" s="58"/>
      <c r="GYV50" s="58"/>
      <c r="GYW50" s="58"/>
      <c r="GYX50" s="58"/>
      <c r="GYY50" s="58"/>
      <c r="GYZ50" s="58"/>
      <c r="GZA50" s="58"/>
      <c r="GZB50" s="58"/>
      <c r="GZC50" s="58"/>
      <c r="GZD50" s="58"/>
      <c r="GZE50" s="58"/>
      <c r="GZF50" s="58"/>
      <c r="GZG50" s="58"/>
      <c r="GZH50" s="58"/>
      <c r="GZI50" s="58"/>
      <c r="GZJ50" s="58"/>
      <c r="GZK50" s="58"/>
      <c r="GZL50" s="58"/>
      <c r="GZM50" s="58"/>
      <c r="GZN50" s="58"/>
      <c r="GZO50" s="58"/>
      <c r="GZP50" s="58"/>
      <c r="GZQ50" s="58"/>
      <c r="GZR50" s="58"/>
      <c r="GZS50" s="58"/>
      <c r="GZT50" s="58"/>
      <c r="GZU50" s="58"/>
      <c r="GZV50" s="58"/>
      <c r="GZW50" s="58"/>
      <c r="GZX50" s="58"/>
      <c r="GZY50" s="58"/>
      <c r="GZZ50" s="58"/>
      <c r="HAA50" s="58"/>
      <c r="HAB50" s="58"/>
      <c r="HAC50" s="58"/>
      <c r="HAD50" s="58"/>
      <c r="HAE50" s="58"/>
      <c r="HAF50" s="58"/>
      <c r="HAG50" s="58"/>
      <c r="HAH50" s="58"/>
      <c r="HAI50" s="58"/>
      <c r="HAJ50" s="58"/>
      <c r="HAK50" s="58"/>
      <c r="HAL50" s="58"/>
      <c r="HAM50" s="58"/>
      <c r="HAN50" s="58"/>
      <c r="HAO50" s="58"/>
      <c r="HAP50" s="58"/>
      <c r="HAQ50" s="58"/>
      <c r="HAR50" s="58"/>
      <c r="HAS50" s="58"/>
      <c r="HAT50" s="58"/>
      <c r="HAU50" s="58"/>
      <c r="HAV50" s="58"/>
      <c r="HAW50" s="58"/>
      <c r="HAX50" s="58"/>
      <c r="HAY50" s="58"/>
      <c r="HAZ50" s="58"/>
      <c r="HBA50" s="58"/>
      <c r="HBB50" s="58"/>
      <c r="HBC50" s="58"/>
      <c r="HBD50" s="58"/>
      <c r="HBE50" s="58"/>
      <c r="HBF50" s="58"/>
      <c r="HBG50" s="58"/>
      <c r="HBH50" s="58"/>
      <c r="HBI50" s="58"/>
      <c r="HBJ50" s="58"/>
      <c r="HBK50" s="58"/>
      <c r="HBL50" s="58"/>
      <c r="HBM50" s="58"/>
      <c r="HBN50" s="58"/>
      <c r="HBO50" s="58"/>
      <c r="HBP50" s="58"/>
      <c r="HBQ50" s="58"/>
      <c r="HBR50" s="58"/>
      <c r="HBS50" s="58"/>
      <c r="HBT50" s="58"/>
      <c r="HBU50" s="58"/>
      <c r="HBV50" s="58"/>
      <c r="HBW50" s="58"/>
      <c r="HBX50" s="58"/>
      <c r="HBY50" s="58"/>
      <c r="HBZ50" s="58"/>
      <c r="HCA50" s="58"/>
      <c r="HCB50" s="58"/>
      <c r="HCC50" s="58"/>
      <c r="HCD50" s="58"/>
      <c r="HCE50" s="58"/>
      <c r="HCF50" s="58"/>
      <c r="HCG50" s="58"/>
      <c r="HCH50" s="58"/>
      <c r="HCI50" s="58"/>
      <c r="HCJ50" s="58"/>
      <c r="HCK50" s="58"/>
      <c r="HCL50" s="58"/>
      <c r="HCM50" s="58"/>
      <c r="HCN50" s="58"/>
      <c r="HCO50" s="58"/>
      <c r="HCP50" s="58"/>
      <c r="HCQ50" s="58"/>
      <c r="HCR50" s="58"/>
      <c r="HCS50" s="58"/>
      <c r="HCT50" s="58"/>
      <c r="HCU50" s="58"/>
      <c r="HCV50" s="58"/>
      <c r="HCW50" s="58"/>
      <c r="HCX50" s="58"/>
      <c r="HCY50" s="58"/>
      <c r="HCZ50" s="58"/>
      <c r="HDA50" s="58"/>
      <c r="HDB50" s="58"/>
      <c r="HDC50" s="58"/>
      <c r="HDD50" s="58"/>
      <c r="HDE50" s="58"/>
      <c r="HDF50" s="58"/>
      <c r="HDG50" s="58"/>
      <c r="HDH50" s="58"/>
      <c r="HDI50" s="58"/>
      <c r="HDJ50" s="58"/>
      <c r="HDK50" s="58"/>
      <c r="HDL50" s="58"/>
      <c r="HDM50" s="58"/>
      <c r="HDN50" s="58"/>
      <c r="HDO50" s="58"/>
      <c r="HDP50" s="58"/>
      <c r="HDQ50" s="58"/>
      <c r="HDR50" s="58"/>
      <c r="HDS50" s="58"/>
      <c r="HDT50" s="58"/>
      <c r="HDU50" s="58"/>
      <c r="HDV50" s="58"/>
      <c r="HDW50" s="58"/>
      <c r="HDX50" s="58"/>
      <c r="HDY50" s="58"/>
      <c r="HDZ50" s="58"/>
      <c r="HEA50" s="58"/>
      <c r="HEB50" s="58"/>
      <c r="HEC50" s="58"/>
      <c r="HED50" s="58"/>
      <c r="HEE50" s="58"/>
      <c r="HEF50" s="58"/>
      <c r="HEG50" s="58"/>
      <c r="HEH50" s="58"/>
      <c r="HEI50" s="58"/>
      <c r="HEJ50" s="58"/>
      <c r="HEK50" s="58"/>
      <c r="HEL50" s="58"/>
      <c r="HEM50" s="58"/>
      <c r="HEN50" s="58"/>
      <c r="HEO50" s="58"/>
      <c r="HEP50" s="58"/>
      <c r="HEQ50" s="58"/>
      <c r="HER50" s="58"/>
      <c r="HES50" s="58"/>
      <c r="HET50" s="58"/>
      <c r="HEU50" s="58"/>
      <c r="HEV50" s="58"/>
      <c r="HEW50" s="58"/>
      <c r="HEX50" s="58"/>
      <c r="HEY50" s="58"/>
      <c r="HEZ50" s="58"/>
      <c r="HFA50" s="58"/>
      <c r="HFB50" s="58"/>
      <c r="HFC50" s="58"/>
      <c r="HFD50" s="58"/>
      <c r="HFE50" s="58"/>
      <c r="HFF50" s="58"/>
      <c r="HFG50" s="58"/>
      <c r="HFH50" s="58"/>
      <c r="HFI50" s="58"/>
      <c r="HFJ50" s="58"/>
      <c r="HFK50" s="58"/>
      <c r="HFL50" s="58"/>
      <c r="HFM50" s="58"/>
      <c r="HFN50" s="58"/>
      <c r="HFO50" s="58"/>
      <c r="HFP50" s="58"/>
      <c r="HFQ50" s="58"/>
      <c r="HFR50" s="58"/>
      <c r="HFS50" s="58"/>
      <c r="HFT50" s="58"/>
      <c r="HFU50" s="58"/>
      <c r="HFV50" s="58"/>
      <c r="HFW50" s="58"/>
      <c r="HFX50" s="58"/>
      <c r="HFY50" s="58"/>
      <c r="HFZ50" s="58"/>
      <c r="HGA50" s="58"/>
      <c r="HGB50" s="58"/>
      <c r="HGC50" s="58"/>
      <c r="HGD50" s="58"/>
      <c r="HGE50" s="58"/>
      <c r="HGF50" s="58"/>
      <c r="HGG50" s="58"/>
      <c r="HGH50" s="58"/>
      <c r="HGI50" s="58"/>
      <c r="HGJ50" s="58"/>
      <c r="HGK50" s="58"/>
      <c r="HGL50" s="58"/>
      <c r="HGM50" s="58"/>
      <c r="HGN50" s="58"/>
      <c r="HGO50" s="58"/>
      <c r="HGP50" s="58"/>
      <c r="HGQ50" s="58"/>
      <c r="HGR50" s="58"/>
      <c r="HGS50" s="58"/>
      <c r="HGT50" s="58"/>
      <c r="HGU50" s="58"/>
      <c r="HGV50" s="58"/>
      <c r="HGW50" s="58"/>
      <c r="HGX50" s="58"/>
      <c r="HGY50" s="58"/>
      <c r="HGZ50" s="58"/>
      <c r="HHA50" s="58"/>
      <c r="HHB50" s="58"/>
      <c r="HHC50" s="58"/>
      <c r="HHD50" s="58"/>
      <c r="HHE50" s="58"/>
      <c r="HHF50" s="58"/>
      <c r="HHG50" s="58"/>
      <c r="HHH50" s="58"/>
      <c r="HHI50" s="58"/>
      <c r="HHJ50" s="58"/>
      <c r="HHK50" s="58"/>
      <c r="HHL50" s="58"/>
      <c r="HHM50" s="58"/>
      <c r="HHN50" s="58"/>
      <c r="HHO50" s="58"/>
      <c r="HHP50" s="58"/>
      <c r="HHQ50" s="58"/>
      <c r="HHR50" s="58"/>
      <c r="HHS50" s="58"/>
      <c r="HHT50" s="58"/>
      <c r="HHU50" s="58"/>
      <c r="HHV50" s="58"/>
      <c r="HHW50" s="58"/>
      <c r="HHX50" s="58"/>
      <c r="HHY50" s="58"/>
      <c r="HHZ50" s="58"/>
      <c r="HIA50" s="58"/>
      <c r="HIB50" s="58"/>
      <c r="HIC50" s="58"/>
      <c r="HID50" s="58"/>
      <c r="HIE50" s="58"/>
      <c r="HIF50" s="58"/>
      <c r="HIG50" s="58"/>
      <c r="HIH50" s="58"/>
      <c r="HII50" s="58"/>
      <c r="HIJ50" s="58"/>
      <c r="HIK50" s="58"/>
      <c r="HIL50" s="58"/>
      <c r="HIM50" s="58"/>
      <c r="HIN50" s="58"/>
      <c r="HIO50" s="58"/>
      <c r="HIP50" s="58"/>
      <c r="HIQ50" s="58"/>
      <c r="HIR50" s="58"/>
      <c r="HIS50" s="58"/>
      <c r="HIT50" s="58"/>
      <c r="HIU50" s="58"/>
      <c r="HIV50" s="58"/>
      <c r="HIW50" s="58"/>
      <c r="HIX50" s="58"/>
      <c r="HIY50" s="58"/>
      <c r="HIZ50" s="58"/>
      <c r="HJA50" s="58"/>
      <c r="HJB50" s="58"/>
      <c r="HJC50" s="58"/>
      <c r="HJD50" s="58"/>
      <c r="HJE50" s="58"/>
      <c r="HJF50" s="58"/>
      <c r="HJG50" s="58"/>
      <c r="HJH50" s="58"/>
      <c r="HJI50" s="58"/>
      <c r="HJJ50" s="58"/>
      <c r="HJK50" s="58"/>
      <c r="HJL50" s="58"/>
      <c r="HJM50" s="58"/>
      <c r="HJN50" s="58"/>
      <c r="HJO50" s="58"/>
      <c r="HJP50" s="58"/>
      <c r="HJQ50" s="58"/>
      <c r="HJR50" s="58"/>
      <c r="HJS50" s="58"/>
      <c r="HJT50" s="58"/>
      <c r="HJU50" s="58"/>
      <c r="HJV50" s="58"/>
      <c r="HJW50" s="58"/>
      <c r="HJX50" s="58"/>
      <c r="HJY50" s="58"/>
      <c r="HJZ50" s="58"/>
      <c r="HKA50" s="58"/>
      <c r="HKB50" s="58"/>
      <c r="HKC50" s="58"/>
      <c r="HKD50" s="58"/>
      <c r="HKE50" s="58"/>
      <c r="HKF50" s="58"/>
      <c r="HKG50" s="58"/>
      <c r="HKH50" s="58"/>
      <c r="HKI50" s="58"/>
      <c r="HKJ50" s="58"/>
      <c r="HKK50" s="58"/>
      <c r="HKL50" s="58"/>
      <c r="HKM50" s="58"/>
      <c r="HKN50" s="58"/>
      <c r="HKO50" s="58"/>
      <c r="HKP50" s="58"/>
      <c r="HKQ50" s="58"/>
      <c r="HKR50" s="58"/>
      <c r="HKS50" s="58"/>
      <c r="HKT50" s="58"/>
      <c r="HKU50" s="58"/>
      <c r="HKV50" s="58"/>
      <c r="HKW50" s="58"/>
      <c r="HKX50" s="58"/>
      <c r="HKY50" s="58"/>
      <c r="HKZ50" s="58"/>
      <c r="HLA50" s="58"/>
      <c r="HLB50" s="58"/>
      <c r="HLC50" s="58"/>
      <c r="HLD50" s="58"/>
      <c r="HLE50" s="58"/>
      <c r="HLF50" s="58"/>
      <c r="HLG50" s="58"/>
      <c r="HLH50" s="58"/>
      <c r="HLI50" s="58"/>
      <c r="HLJ50" s="58"/>
      <c r="HLK50" s="58"/>
      <c r="HLL50" s="58"/>
      <c r="HLM50" s="58"/>
      <c r="HLN50" s="58"/>
      <c r="HLO50" s="58"/>
      <c r="HLP50" s="58"/>
      <c r="HLQ50" s="58"/>
      <c r="HLR50" s="58"/>
      <c r="HLS50" s="58"/>
      <c r="HLT50" s="58"/>
      <c r="HLU50" s="58"/>
      <c r="HLV50" s="58"/>
      <c r="HLW50" s="58"/>
      <c r="HLX50" s="58"/>
      <c r="HLY50" s="58"/>
      <c r="HLZ50" s="58"/>
      <c r="HMA50" s="58"/>
      <c r="HMB50" s="58"/>
      <c r="HMC50" s="58"/>
      <c r="HMD50" s="58"/>
      <c r="HME50" s="58"/>
      <c r="HMF50" s="58"/>
      <c r="HMG50" s="58"/>
      <c r="HMH50" s="58"/>
      <c r="HMI50" s="58"/>
      <c r="HMJ50" s="58"/>
      <c r="HMK50" s="58"/>
      <c r="HML50" s="58"/>
      <c r="HMM50" s="58"/>
      <c r="HMN50" s="58"/>
      <c r="HMO50" s="58"/>
      <c r="HMP50" s="58"/>
      <c r="HMQ50" s="58"/>
      <c r="HMR50" s="58"/>
      <c r="HMS50" s="58"/>
      <c r="HMT50" s="58"/>
      <c r="HMU50" s="58"/>
      <c r="HMV50" s="58"/>
      <c r="HMW50" s="58"/>
      <c r="HMX50" s="58"/>
      <c r="HMY50" s="58"/>
      <c r="HMZ50" s="58"/>
      <c r="HNA50" s="58"/>
      <c r="HNB50" s="58"/>
      <c r="HNC50" s="58"/>
      <c r="HND50" s="58"/>
      <c r="HNE50" s="58"/>
      <c r="HNF50" s="58"/>
      <c r="HNG50" s="58"/>
      <c r="HNH50" s="58"/>
      <c r="HNI50" s="58"/>
      <c r="HNJ50" s="58"/>
      <c r="HNK50" s="58"/>
      <c r="HNL50" s="58"/>
      <c r="HNM50" s="58"/>
      <c r="HNN50" s="58"/>
      <c r="HNO50" s="58"/>
      <c r="HNP50" s="58"/>
      <c r="HNQ50" s="58"/>
      <c r="HNR50" s="58"/>
      <c r="HNS50" s="58"/>
      <c r="HNT50" s="58"/>
      <c r="HNU50" s="58"/>
      <c r="HNV50" s="58"/>
      <c r="HNW50" s="58"/>
      <c r="HNX50" s="58"/>
      <c r="HNY50" s="58"/>
      <c r="HNZ50" s="58"/>
      <c r="HOA50" s="58"/>
      <c r="HOB50" s="58"/>
      <c r="HOC50" s="58"/>
      <c r="HOD50" s="58"/>
      <c r="HOE50" s="58"/>
      <c r="HOF50" s="58"/>
      <c r="HOG50" s="58"/>
      <c r="HOH50" s="58"/>
      <c r="HOI50" s="58"/>
      <c r="HOJ50" s="58"/>
      <c r="HOK50" s="58"/>
      <c r="HOL50" s="58"/>
      <c r="HOM50" s="58"/>
      <c r="HON50" s="58"/>
      <c r="HOO50" s="58"/>
      <c r="HOP50" s="58"/>
      <c r="HOQ50" s="58"/>
      <c r="HOR50" s="58"/>
      <c r="HOS50" s="58"/>
      <c r="HOT50" s="58"/>
      <c r="HOU50" s="58"/>
      <c r="HOV50" s="58"/>
      <c r="HOW50" s="58"/>
      <c r="HOX50" s="58"/>
      <c r="HOY50" s="58"/>
      <c r="HOZ50" s="58"/>
      <c r="HPA50" s="58"/>
      <c r="HPB50" s="58"/>
      <c r="HPC50" s="58"/>
      <c r="HPD50" s="58"/>
      <c r="HPE50" s="58"/>
      <c r="HPF50" s="58"/>
      <c r="HPG50" s="58"/>
      <c r="HPH50" s="58"/>
      <c r="HPI50" s="58"/>
      <c r="HPJ50" s="58"/>
      <c r="HPK50" s="58"/>
      <c r="HPL50" s="58"/>
      <c r="HPM50" s="58"/>
      <c r="HPN50" s="58"/>
      <c r="HPO50" s="58"/>
      <c r="HPP50" s="58"/>
      <c r="HPQ50" s="58"/>
      <c r="HPR50" s="58"/>
      <c r="HPS50" s="58"/>
      <c r="HPT50" s="58"/>
      <c r="HPU50" s="58"/>
      <c r="HPV50" s="58"/>
      <c r="HPW50" s="58"/>
      <c r="HPX50" s="58"/>
      <c r="HPY50" s="58"/>
      <c r="HPZ50" s="58"/>
      <c r="HQA50" s="58"/>
      <c r="HQB50" s="58"/>
      <c r="HQC50" s="58"/>
      <c r="HQD50" s="58"/>
      <c r="HQE50" s="58"/>
      <c r="HQF50" s="58"/>
      <c r="HQG50" s="58"/>
      <c r="HQH50" s="58"/>
      <c r="HQI50" s="58"/>
      <c r="HQJ50" s="58"/>
      <c r="HQK50" s="58"/>
      <c r="HQL50" s="58"/>
      <c r="HQM50" s="58"/>
      <c r="HQN50" s="58"/>
      <c r="HQO50" s="58"/>
      <c r="HQP50" s="58"/>
      <c r="HQQ50" s="58"/>
      <c r="HQR50" s="58"/>
      <c r="HQS50" s="58"/>
      <c r="HQT50" s="58"/>
      <c r="HQU50" s="58"/>
      <c r="HQV50" s="58"/>
      <c r="HQW50" s="58"/>
      <c r="HQX50" s="58"/>
      <c r="HQY50" s="58"/>
      <c r="HQZ50" s="58"/>
      <c r="HRA50" s="58"/>
      <c r="HRB50" s="58"/>
      <c r="HRC50" s="58"/>
      <c r="HRD50" s="58"/>
      <c r="HRE50" s="58"/>
      <c r="HRF50" s="58"/>
      <c r="HRG50" s="58"/>
      <c r="HRH50" s="58"/>
      <c r="HRI50" s="58"/>
      <c r="HRJ50" s="58"/>
      <c r="HRK50" s="58"/>
      <c r="HRL50" s="58"/>
      <c r="HRM50" s="58"/>
      <c r="HRN50" s="58"/>
      <c r="HRO50" s="58"/>
      <c r="HRP50" s="58"/>
      <c r="HRQ50" s="58"/>
      <c r="HRR50" s="58"/>
      <c r="HRS50" s="58"/>
      <c r="HRT50" s="58"/>
      <c r="HRU50" s="58"/>
      <c r="HRV50" s="58"/>
      <c r="HRW50" s="58"/>
      <c r="HRX50" s="58"/>
      <c r="HRY50" s="58"/>
      <c r="HRZ50" s="58"/>
      <c r="HSA50" s="58"/>
      <c r="HSB50" s="58"/>
      <c r="HSC50" s="58"/>
      <c r="HSD50" s="58"/>
      <c r="HSE50" s="58"/>
      <c r="HSF50" s="58"/>
      <c r="HSG50" s="58"/>
      <c r="HSH50" s="58"/>
      <c r="HSI50" s="58"/>
      <c r="HSJ50" s="58"/>
      <c r="HSK50" s="58"/>
      <c r="HSL50" s="58"/>
      <c r="HSM50" s="58"/>
      <c r="HSN50" s="58"/>
      <c r="HSO50" s="58"/>
      <c r="HSP50" s="58"/>
      <c r="HSQ50" s="58"/>
      <c r="HSR50" s="58"/>
      <c r="HSS50" s="58"/>
      <c r="HST50" s="58"/>
      <c r="HSU50" s="58"/>
      <c r="HSV50" s="58"/>
      <c r="HSW50" s="58"/>
      <c r="HSX50" s="58"/>
      <c r="HSY50" s="58"/>
      <c r="HSZ50" s="58"/>
      <c r="HTA50" s="58"/>
      <c r="HTB50" s="58"/>
      <c r="HTC50" s="58"/>
      <c r="HTD50" s="58"/>
      <c r="HTE50" s="58"/>
      <c r="HTF50" s="58"/>
      <c r="HTG50" s="58"/>
      <c r="HTH50" s="58"/>
      <c r="HTI50" s="58"/>
      <c r="HTJ50" s="58"/>
      <c r="HTK50" s="58"/>
      <c r="HTL50" s="58"/>
      <c r="HTM50" s="58"/>
      <c r="HTN50" s="58"/>
      <c r="HTO50" s="58"/>
      <c r="HTP50" s="58"/>
      <c r="HTQ50" s="58"/>
      <c r="HTR50" s="58"/>
      <c r="HTS50" s="58"/>
      <c r="HTT50" s="58"/>
      <c r="HTU50" s="58"/>
      <c r="HTV50" s="58"/>
      <c r="HTW50" s="58"/>
      <c r="HTX50" s="58"/>
      <c r="HTY50" s="58"/>
      <c r="HTZ50" s="58"/>
      <c r="HUA50" s="58"/>
      <c r="HUB50" s="58"/>
      <c r="HUC50" s="58"/>
      <c r="HUD50" s="58"/>
      <c r="HUE50" s="58"/>
      <c r="HUF50" s="58"/>
      <c r="HUG50" s="58"/>
      <c r="HUH50" s="58"/>
      <c r="HUI50" s="58"/>
      <c r="HUJ50" s="58"/>
      <c r="HUK50" s="58"/>
      <c r="HUL50" s="58"/>
      <c r="HUM50" s="58"/>
      <c r="HUN50" s="58"/>
      <c r="HUO50" s="58"/>
      <c r="HUP50" s="58"/>
      <c r="HUQ50" s="58"/>
      <c r="HUR50" s="58"/>
      <c r="HUS50" s="58"/>
      <c r="HUT50" s="58"/>
      <c r="HUU50" s="58"/>
      <c r="HUV50" s="58"/>
      <c r="HUW50" s="58"/>
      <c r="HUX50" s="58"/>
      <c r="HUY50" s="58"/>
      <c r="HUZ50" s="58"/>
      <c r="HVA50" s="58"/>
      <c r="HVB50" s="58"/>
      <c r="HVC50" s="58"/>
      <c r="HVD50" s="58"/>
      <c r="HVE50" s="58"/>
      <c r="HVF50" s="58"/>
      <c r="HVG50" s="58"/>
      <c r="HVH50" s="58"/>
      <c r="HVI50" s="58"/>
      <c r="HVJ50" s="58"/>
      <c r="HVK50" s="58"/>
      <c r="HVL50" s="58"/>
      <c r="HVM50" s="58"/>
      <c r="HVN50" s="58"/>
      <c r="HVO50" s="58"/>
      <c r="HVP50" s="58"/>
      <c r="HVQ50" s="58"/>
      <c r="HVR50" s="58"/>
      <c r="HVS50" s="58"/>
      <c r="HVT50" s="58"/>
      <c r="HVU50" s="58"/>
      <c r="HVV50" s="58"/>
      <c r="HVW50" s="58"/>
      <c r="HVX50" s="58"/>
      <c r="HVY50" s="58"/>
      <c r="HVZ50" s="58"/>
      <c r="HWA50" s="58"/>
      <c r="HWB50" s="58"/>
      <c r="HWC50" s="58"/>
      <c r="HWD50" s="58"/>
      <c r="HWE50" s="58"/>
      <c r="HWF50" s="58"/>
      <c r="HWG50" s="58"/>
      <c r="HWH50" s="58"/>
      <c r="HWI50" s="58"/>
      <c r="HWJ50" s="58"/>
      <c r="HWK50" s="58"/>
      <c r="HWL50" s="58"/>
      <c r="HWM50" s="58"/>
      <c r="HWN50" s="58"/>
      <c r="HWO50" s="58"/>
      <c r="HWP50" s="58"/>
      <c r="HWQ50" s="58"/>
      <c r="HWR50" s="58"/>
      <c r="HWS50" s="58"/>
      <c r="HWT50" s="58"/>
      <c r="HWU50" s="58"/>
      <c r="HWV50" s="58"/>
      <c r="HWW50" s="58"/>
      <c r="HWX50" s="58"/>
      <c r="HWY50" s="58"/>
      <c r="HWZ50" s="58"/>
      <c r="HXA50" s="58"/>
      <c r="HXB50" s="58"/>
      <c r="HXC50" s="58"/>
      <c r="HXD50" s="58"/>
      <c r="HXE50" s="58"/>
      <c r="HXF50" s="58"/>
      <c r="HXG50" s="58"/>
      <c r="HXH50" s="58"/>
      <c r="HXI50" s="58"/>
      <c r="HXJ50" s="58"/>
      <c r="HXK50" s="58"/>
      <c r="HXL50" s="58"/>
      <c r="HXM50" s="58"/>
      <c r="HXN50" s="58"/>
      <c r="HXO50" s="58"/>
      <c r="HXP50" s="58"/>
      <c r="HXQ50" s="58"/>
      <c r="HXR50" s="58"/>
      <c r="HXS50" s="58"/>
      <c r="HXT50" s="58"/>
      <c r="HXU50" s="58"/>
      <c r="HXV50" s="58"/>
      <c r="HXW50" s="58"/>
      <c r="HXX50" s="58"/>
      <c r="HXY50" s="58"/>
      <c r="HXZ50" s="58"/>
      <c r="HYA50" s="58"/>
      <c r="HYB50" s="58"/>
      <c r="HYC50" s="58"/>
      <c r="HYD50" s="58"/>
      <c r="HYE50" s="58"/>
      <c r="HYF50" s="58"/>
      <c r="HYG50" s="58"/>
      <c r="HYH50" s="58"/>
      <c r="HYI50" s="58"/>
      <c r="HYJ50" s="58"/>
      <c r="HYK50" s="58"/>
      <c r="HYL50" s="58"/>
      <c r="HYM50" s="58"/>
      <c r="HYN50" s="58"/>
      <c r="HYO50" s="58"/>
      <c r="HYP50" s="58"/>
      <c r="HYQ50" s="58"/>
      <c r="HYR50" s="58"/>
      <c r="HYS50" s="58"/>
      <c r="HYT50" s="58"/>
      <c r="HYU50" s="58"/>
      <c r="HYV50" s="58"/>
      <c r="HYW50" s="58"/>
      <c r="HYX50" s="58"/>
      <c r="HYY50" s="58"/>
      <c r="HYZ50" s="58"/>
      <c r="HZA50" s="58"/>
      <c r="HZB50" s="58"/>
      <c r="HZC50" s="58"/>
      <c r="HZD50" s="58"/>
      <c r="HZE50" s="58"/>
      <c r="HZF50" s="58"/>
      <c r="HZG50" s="58"/>
      <c r="HZH50" s="58"/>
      <c r="HZI50" s="58"/>
      <c r="HZJ50" s="58"/>
      <c r="HZK50" s="58"/>
      <c r="HZL50" s="58"/>
      <c r="HZM50" s="58"/>
      <c r="HZN50" s="58"/>
      <c r="HZO50" s="58"/>
      <c r="HZP50" s="58"/>
      <c r="HZQ50" s="58"/>
      <c r="HZR50" s="58"/>
      <c r="HZS50" s="58"/>
      <c r="HZT50" s="58"/>
      <c r="HZU50" s="58"/>
      <c r="HZV50" s="58"/>
      <c r="HZW50" s="58"/>
      <c r="HZX50" s="58"/>
      <c r="HZY50" s="58"/>
      <c r="HZZ50" s="58"/>
      <c r="IAA50" s="58"/>
      <c r="IAB50" s="58"/>
      <c r="IAC50" s="58"/>
      <c r="IAD50" s="58"/>
      <c r="IAE50" s="58"/>
      <c r="IAF50" s="58"/>
      <c r="IAG50" s="58"/>
      <c r="IAH50" s="58"/>
      <c r="IAI50" s="58"/>
      <c r="IAJ50" s="58"/>
      <c r="IAK50" s="58"/>
      <c r="IAL50" s="58"/>
      <c r="IAM50" s="58"/>
      <c r="IAN50" s="58"/>
      <c r="IAO50" s="58"/>
      <c r="IAP50" s="58"/>
      <c r="IAQ50" s="58"/>
      <c r="IAR50" s="58"/>
      <c r="IAS50" s="58"/>
      <c r="IAT50" s="58"/>
      <c r="IAU50" s="58"/>
      <c r="IAV50" s="58"/>
      <c r="IAW50" s="58"/>
      <c r="IAX50" s="58"/>
      <c r="IAY50" s="58"/>
      <c r="IAZ50" s="58"/>
      <c r="IBA50" s="58"/>
      <c r="IBB50" s="58"/>
      <c r="IBC50" s="58"/>
      <c r="IBD50" s="58"/>
      <c r="IBE50" s="58"/>
      <c r="IBF50" s="58"/>
      <c r="IBG50" s="58"/>
      <c r="IBH50" s="58"/>
      <c r="IBI50" s="58"/>
      <c r="IBJ50" s="58"/>
      <c r="IBK50" s="58"/>
      <c r="IBL50" s="58"/>
      <c r="IBM50" s="58"/>
      <c r="IBN50" s="58"/>
      <c r="IBO50" s="58"/>
      <c r="IBP50" s="58"/>
      <c r="IBQ50" s="58"/>
      <c r="IBR50" s="58"/>
      <c r="IBS50" s="58"/>
      <c r="IBT50" s="58"/>
      <c r="IBU50" s="58"/>
      <c r="IBV50" s="58"/>
      <c r="IBW50" s="58"/>
      <c r="IBX50" s="58"/>
      <c r="IBY50" s="58"/>
      <c r="IBZ50" s="58"/>
      <c r="ICA50" s="58"/>
      <c r="ICB50" s="58"/>
      <c r="ICC50" s="58"/>
      <c r="ICD50" s="58"/>
      <c r="ICE50" s="58"/>
      <c r="ICF50" s="58"/>
      <c r="ICG50" s="58"/>
      <c r="ICH50" s="58"/>
      <c r="ICI50" s="58"/>
      <c r="ICJ50" s="58"/>
      <c r="ICK50" s="58"/>
      <c r="ICL50" s="58"/>
      <c r="ICM50" s="58"/>
      <c r="ICN50" s="58"/>
      <c r="ICO50" s="58"/>
      <c r="ICP50" s="58"/>
      <c r="ICQ50" s="58"/>
      <c r="ICR50" s="58"/>
      <c r="ICS50" s="58"/>
      <c r="ICT50" s="58"/>
      <c r="ICU50" s="58"/>
      <c r="ICV50" s="58"/>
      <c r="ICW50" s="58"/>
      <c r="ICX50" s="58"/>
      <c r="ICY50" s="58"/>
      <c r="ICZ50" s="58"/>
      <c r="IDA50" s="58"/>
      <c r="IDB50" s="58"/>
      <c r="IDC50" s="58"/>
      <c r="IDD50" s="58"/>
      <c r="IDE50" s="58"/>
      <c r="IDF50" s="58"/>
      <c r="IDG50" s="58"/>
      <c r="IDH50" s="58"/>
      <c r="IDI50" s="58"/>
      <c r="IDJ50" s="58"/>
      <c r="IDK50" s="58"/>
      <c r="IDL50" s="58"/>
      <c r="IDM50" s="58"/>
      <c r="IDN50" s="58"/>
      <c r="IDO50" s="58"/>
      <c r="IDP50" s="58"/>
      <c r="IDQ50" s="58"/>
      <c r="IDR50" s="58"/>
      <c r="IDS50" s="58"/>
      <c r="IDT50" s="58"/>
      <c r="IDU50" s="58"/>
      <c r="IDV50" s="58"/>
      <c r="IDW50" s="58"/>
      <c r="IDX50" s="58"/>
      <c r="IDY50" s="58"/>
      <c r="IDZ50" s="58"/>
      <c r="IEA50" s="58"/>
      <c r="IEB50" s="58"/>
      <c r="IEC50" s="58"/>
      <c r="IED50" s="58"/>
      <c r="IEE50" s="58"/>
      <c r="IEF50" s="58"/>
      <c r="IEG50" s="58"/>
      <c r="IEH50" s="58"/>
      <c r="IEI50" s="58"/>
      <c r="IEJ50" s="58"/>
      <c r="IEK50" s="58"/>
      <c r="IEL50" s="58"/>
      <c r="IEM50" s="58"/>
      <c r="IEN50" s="58"/>
      <c r="IEO50" s="58"/>
      <c r="IEP50" s="58"/>
      <c r="IEQ50" s="58"/>
      <c r="IER50" s="58"/>
      <c r="IES50" s="58"/>
      <c r="IET50" s="58"/>
      <c r="IEU50" s="58"/>
      <c r="IEV50" s="58"/>
      <c r="IEW50" s="58"/>
      <c r="IEX50" s="58"/>
      <c r="IEY50" s="58"/>
      <c r="IEZ50" s="58"/>
      <c r="IFA50" s="58"/>
      <c r="IFB50" s="58"/>
      <c r="IFC50" s="58"/>
      <c r="IFD50" s="58"/>
      <c r="IFE50" s="58"/>
      <c r="IFF50" s="58"/>
      <c r="IFG50" s="58"/>
      <c r="IFH50" s="58"/>
      <c r="IFI50" s="58"/>
      <c r="IFJ50" s="58"/>
      <c r="IFK50" s="58"/>
      <c r="IFL50" s="58"/>
      <c r="IFM50" s="58"/>
      <c r="IFN50" s="58"/>
      <c r="IFO50" s="58"/>
      <c r="IFP50" s="58"/>
      <c r="IFQ50" s="58"/>
      <c r="IFR50" s="58"/>
      <c r="IFS50" s="58"/>
      <c r="IFT50" s="58"/>
      <c r="IFU50" s="58"/>
      <c r="IFV50" s="58"/>
      <c r="IFW50" s="58"/>
      <c r="IFX50" s="58"/>
      <c r="IFY50" s="58"/>
      <c r="IFZ50" s="58"/>
      <c r="IGA50" s="58"/>
      <c r="IGB50" s="58"/>
      <c r="IGC50" s="58"/>
      <c r="IGD50" s="58"/>
      <c r="IGE50" s="58"/>
      <c r="IGF50" s="58"/>
      <c r="IGG50" s="58"/>
      <c r="IGH50" s="58"/>
      <c r="IGI50" s="58"/>
      <c r="IGJ50" s="58"/>
      <c r="IGK50" s="58"/>
      <c r="IGL50" s="58"/>
      <c r="IGM50" s="58"/>
      <c r="IGN50" s="58"/>
      <c r="IGO50" s="58"/>
      <c r="IGP50" s="58"/>
      <c r="IGQ50" s="58"/>
      <c r="IGR50" s="58"/>
      <c r="IGS50" s="58"/>
      <c r="IGT50" s="58"/>
      <c r="IGU50" s="58"/>
      <c r="IGV50" s="58"/>
      <c r="IGW50" s="58"/>
      <c r="IGX50" s="58"/>
      <c r="IGY50" s="58"/>
      <c r="IGZ50" s="58"/>
      <c r="IHA50" s="58"/>
      <c r="IHB50" s="58"/>
      <c r="IHC50" s="58"/>
      <c r="IHD50" s="58"/>
      <c r="IHE50" s="58"/>
      <c r="IHF50" s="58"/>
      <c r="IHG50" s="58"/>
      <c r="IHH50" s="58"/>
      <c r="IHI50" s="58"/>
      <c r="IHJ50" s="58"/>
      <c r="IHK50" s="58"/>
      <c r="IHL50" s="58"/>
      <c r="IHM50" s="58"/>
      <c r="IHN50" s="58"/>
      <c r="IHO50" s="58"/>
      <c r="IHP50" s="58"/>
      <c r="IHQ50" s="58"/>
      <c r="IHR50" s="58"/>
      <c r="IHS50" s="58"/>
      <c r="IHT50" s="58"/>
      <c r="IHU50" s="58"/>
      <c r="IHV50" s="58"/>
      <c r="IHW50" s="58"/>
      <c r="IHX50" s="58"/>
      <c r="IHY50" s="58"/>
      <c r="IHZ50" s="58"/>
      <c r="IIA50" s="58"/>
      <c r="IIB50" s="58"/>
      <c r="IIC50" s="58"/>
      <c r="IID50" s="58"/>
      <c r="IIE50" s="58"/>
      <c r="IIF50" s="58"/>
      <c r="IIG50" s="58"/>
      <c r="IIH50" s="58"/>
      <c r="III50" s="58"/>
      <c r="IIJ50" s="58"/>
      <c r="IIK50" s="58"/>
      <c r="IIL50" s="58"/>
      <c r="IIM50" s="58"/>
      <c r="IIN50" s="58"/>
      <c r="IIO50" s="58"/>
      <c r="IIP50" s="58"/>
      <c r="IIQ50" s="58"/>
      <c r="IIR50" s="58"/>
      <c r="IIS50" s="58"/>
      <c r="IIT50" s="58"/>
      <c r="IIU50" s="58"/>
      <c r="IIV50" s="58"/>
      <c r="IIW50" s="58"/>
      <c r="IIX50" s="58"/>
      <c r="IIY50" s="58"/>
      <c r="IIZ50" s="58"/>
      <c r="IJA50" s="58"/>
      <c r="IJB50" s="58"/>
      <c r="IJC50" s="58"/>
      <c r="IJD50" s="58"/>
      <c r="IJE50" s="58"/>
      <c r="IJF50" s="58"/>
      <c r="IJG50" s="58"/>
      <c r="IJH50" s="58"/>
      <c r="IJI50" s="58"/>
      <c r="IJJ50" s="58"/>
      <c r="IJK50" s="58"/>
      <c r="IJL50" s="58"/>
      <c r="IJM50" s="58"/>
      <c r="IJN50" s="58"/>
      <c r="IJO50" s="58"/>
      <c r="IJP50" s="58"/>
      <c r="IJQ50" s="58"/>
      <c r="IJR50" s="58"/>
      <c r="IJS50" s="58"/>
      <c r="IJT50" s="58"/>
      <c r="IJU50" s="58"/>
      <c r="IJV50" s="58"/>
      <c r="IJW50" s="58"/>
      <c r="IJX50" s="58"/>
      <c r="IJY50" s="58"/>
      <c r="IJZ50" s="58"/>
      <c r="IKA50" s="58"/>
      <c r="IKB50" s="58"/>
      <c r="IKC50" s="58"/>
      <c r="IKD50" s="58"/>
      <c r="IKE50" s="58"/>
      <c r="IKF50" s="58"/>
      <c r="IKG50" s="58"/>
      <c r="IKH50" s="58"/>
      <c r="IKI50" s="58"/>
      <c r="IKJ50" s="58"/>
      <c r="IKK50" s="58"/>
      <c r="IKL50" s="58"/>
      <c r="IKM50" s="58"/>
      <c r="IKN50" s="58"/>
      <c r="IKO50" s="58"/>
      <c r="IKP50" s="58"/>
      <c r="IKQ50" s="58"/>
      <c r="IKR50" s="58"/>
      <c r="IKS50" s="58"/>
      <c r="IKT50" s="58"/>
      <c r="IKU50" s="58"/>
      <c r="IKV50" s="58"/>
      <c r="IKW50" s="58"/>
      <c r="IKX50" s="58"/>
      <c r="IKY50" s="58"/>
      <c r="IKZ50" s="58"/>
      <c r="ILA50" s="58"/>
      <c r="ILB50" s="58"/>
      <c r="ILC50" s="58"/>
      <c r="ILD50" s="58"/>
      <c r="ILE50" s="58"/>
      <c r="ILF50" s="58"/>
      <c r="ILG50" s="58"/>
      <c r="ILH50" s="58"/>
      <c r="ILI50" s="58"/>
      <c r="ILJ50" s="58"/>
      <c r="ILK50" s="58"/>
      <c r="ILL50" s="58"/>
      <c r="ILM50" s="58"/>
      <c r="ILN50" s="58"/>
      <c r="ILO50" s="58"/>
      <c r="ILP50" s="58"/>
      <c r="ILQ50" s="58"/>
      <c r="ILR50" s="58"/>
      <c r="ILS50" s="58"/>
      <c r="ILT50" s="58"/>
      <c r="ILU50" s="58"/>
      <c r="ILV50" s="58"/>
      <c r="ILW50" s="58"/>
      <c r="ILX50" s="58"/>
      <c r="ILY50" s="58"/>
      <c r="ILZ50" s="58"/>
      <c r="IMA50" s="58"/>
      <c r="IMB50" s="58"/>
      <c r="IMC50" s="58"/>
      <c r="IMD50" s="58"/>
      <c r="IME50" s="58"/>
      <c r="IMF50" s="58"/>
      <c r="IMG50" s="58"/>
      <c r="IMH50" s="58"/>
      <c r="IMI50" s="58"/>
      <c r="IMJ50" s="58"/>
      <c r="IMK50" s="58"/>
      <c r="IML50" s="58"/>
      <c r="IMM50" s="58"/>
      <c r="IMN50" s="58"/>
      <c r="IMO50" s="58"/>
      <c r="IMP50" s="58"/>
      <c r="IMQ50" s="58"/>
      <c r="IMR50" s="58"/>
      <c r="IMS50" s="58"/>
      <c r="IMT50" s="58"/>
      <c r="IMU50" s="58"/>
      <c r="IMV50" s="58"/>
      <c r="IMW50" s="58"/>
      <c r="IMX50" s="58"/>
      <c r="IMY50" s="58"/>
      <c r="IMZ50" s="58"/>
      <c r="INA50" s="58"/>
      <c r="INB50" s="58"/>
      <c r="INC50" s="58"/>
      <c r="IND50" s="58"/>
      <c r="INE50" s="58"/>
      <c r="INF50" s="58"/>
      <c r="ING50" s="58"/>
      <c r="INH50" s="58"/>
      <c r="INI50" s="58"/>
      <c r="INJ50" s="58"/>
      <c r="INK50" s="58"/>
      <c r="INL50" s="58"/>
      <c r="INM50" s="58"/>
      <c r="INN50" s="58"/>
      <c r="INO50" s="58"/>
      <c r="INP50" s="58"/>
      <c r="INQ50" s="58"/>
      <c r="INR50" s="58"/>
      <c r="INS50" s="58"/>
      <c r="INT50" s="58"/>
      <c r="INU50" s="58"/>
      <c r="INV50" s="58"/>
      <c r="INW50" s="58"/>
      <c r="INX50" s="58"/>
      <c r="INY50" s="58"/>
      <c r="INZ50" s="58"/>
      <c r="IOA50" s="58"/>
      <c r="IOB50" s="58"/>
      <c r="IOC50" s="58"/>
      <c r="IOD50" s="58"/>
      <c r="IOE50" s="58"/>
      <c r="IOF50" s="58"/>
      <c r="IOG50" s="58"/>
      <c r="IOH50" s="58"/>
      <c r="IOI50" s="58"/>
      <c r="IOJ50" s="58"/>
      <c r="IOK50" s="58"/>
      <c r="IOL50" s="58"/>
      <c r="IOM50" s="58"/>
      <c r="ION50" s="58"/>
      <c r="IOO50" s="58"/>
      <c r="IOP50" s="58"/>
      <c r="IOQ50" s="58"/>
      <c r="IOR50" s="58"/>
      <c r="IOS50" s="58"/>
      <c r="IOT50" s="58"/>
      <c r="IOU50" s="58"/>
      <c r="IOV50" s="58"/>
      <c r="IOW50" s="58"/>
      <c r="IOX50" s="58"/>
      <c r="IOY50" s="58"/>
      <c r="IOZ50" s="58"/>
      <c r="IPA50" s="58"/>
      <c r="IPB50" s="58"/>
      <c r="IPC50" s="58"/>
      <c r="IPD50" s="58"/>
      <c r="IPE50" s="58"/>
      <c r="IPF50" s="58"/>
      <c r="IPG50" s="58"/>
      <c r="IPH50" s="58"/>
      <c r="IPI50" s="58"/>
      <c r="IPJ50" s="58"/>
      <c r="IPK50" s="58"/>
      <c r="IPL50" s="58"/>
      <c r="IPM50" s="58"/>
      <c r="IPN50" s="58"/>
      <c r="IPO50" s="58"/>
      <c r="IPP50" s="58"/>
      <c r="IPQ50" s="58"/>
      <c r="IPR50" s="58"/>
      <c r="IPS50" s="58"/>
      <c r="IPT50" s="58"/>
      <c r="IPU50" s="58"/>
      <c r="IPV50" s="58"/>
      <c r="IPW50" s="58"/>
      <c r="IPX50" s="58"/>
      <c r="IPY50" s="58"/>
      <c r="IPZ50" s="58"/>
      <c r="IQA50" s="58"/>
      <c r="IQB50" s="58"/>
      <c r="IQC50" s="58"/>
      <c r="IQD50" s="58"/>
      <c r="IQE50" s="58"/>
      <c r="IQF50" s="58"/>
      <c r="IQG50" s="58"/>
      <c r="IQH50" s="58"/>
      <c r="IQI50" s="58"/>
      <c r="IQJ50" s="58"/>
      <c r="IQK50" s="58"/>
      <c r="IQL50" s="58"/>
      <c r="IQM50" s="58"/>
      <c r="IQN50" s="58"/>
      <c r="IQO50" s="58"/>
      <c r="IQP50" s="58"/>
      <c r="IQQ50" s="58"/>
      <c r="IQR50" s="58"/>
      <c r="IQS50" s="58"/>
      <c r="IQT50" s="58"/>
      <c r="IQU50" s="58"/>
      <c r="IQV50" s="58"/>
      <c r="IQW50" s="58"/>
      <c r="IQX50" s="58"/>
      <c r="IQY50" s="58"/>
      <c r="IQZ50" s="58"/>
      <c r="IRA50" s="58"/>
      <c r="IRB50" s="58"/>
      <c r="IRC50" s="58"/>
      <c r="IRD50" s="58"/>
      <c r="IRE50" s="58"/>
      <c r="IRF50" s="58"/>
      <c r="IRG50" s="58"/>
      <c r="IRH50" s="58"/>
      <c r="IRI50" s="58"/>
      <c r="IRJ50" s="58"/>
      <c r="IRK50" s="58"/>
      <c r="IRL50" s="58"/>
      <c r="IRM50" s="58"/>
      <c r="IRN50" s="58"/>
      <c r="IRO50" s="58"/>
      <c r="IRP50" s="58"/>
      <c r="IRQ50" s="58"/>
      <c r="IRR50" s="58"/>
      <c r="IRS50" s="58"/>
      <c r="IRT50" s="58"/>
      <c r="IRU50" s="58"/>
      <c r="IRV50" s="58"/>
      <c r="IRW50" s="58"/>
      <c r="IRX50" s="58"/>
      <c r="IRY50" s="58"/>
      <c r="IRZ50" s="58"/>
      <c r="ISA50" s="58"/>
      <c r="ISB50" s="58"/>
      <c r="ISC50" s="58"/>
      <c r="ISD50" s="58"/>
      <c r="ISE50" s="58"/>
      <c r="ISF50" s="58"/>
      <c r="ISG50" s="58"/>
      <c r="ISH50" s="58"/>
      <c r="ISI50" s="58"/>
      <c r="ISJ50" s="58"/>
      <c r="ISK50" s="58"/>
      <c r="ISL50" s="58"/>
      <c r="ISM50" s="58"/>
      <c r="ISN50" s="58"/>
      <c r="ISO50" s="58"/>
      <c r="ISP50" s="58"/>
      <c r="ISQ50" s="58"/>
      <c r="ISR50" s="58"/>
      <c r="ISS50" s="58"/>
      <c r="IST50" s="58"/>
      <c r="ISU50" s="58"/>
      <c r="ISV50" s="58"/>
      <c r="ISW50" s="58"/>
      <c r="ISX50" s="58"/>
      <c r="ISY50" s="58"/>
      <c r="ISZ50" s="58"/>
      <c r="ITA50" s="58"/>
      <c r="ITB50" s="58"/>
      <c r="ITC50" s="58"/>
      <c r="ITD50" s="58"/>
      <c r="ITE50" s="58"/>
      <c r="ITF50" s="58"/>
      <c r="ITG50" s="58"/>
      <c r="ITH50" s="58"/>
      <c r="ITI50" s="58"/>
      <c r="ITJ50" s="58"/>
      <c r="ITK50" s="58"/>
      <c r="ITL50" s="58"/>
      <c r="ITM50" s="58"/>
      <c r="ITN50" s="58"/>
      <c r="ITO50" s="58"/>
      <c r="ITP50" s="58"/>
      <c r="ITQ50" s="58"/>
      <c r="ITR50" s="58"/>
      <c r="ITS50" s="58"/>
      <c r="ITT50" s="58"/>
      <c r="ITU50" s="58"/>
      <c r="ITV50" s="58"/>
      <c r="ITW50" s="58"/>
      <c r="ITX50" s="58"/>
      <c r="ITY50" s="58"/>
      <c r="ITZ50" s="58"/>
      <c r="IUA50" s="58"/>
      <c r="IUB50" s="58"/>
      <c r="IUC50" s="58"/>
      <c r="IUD50" s="58"/>
      <c r="IUE50" s="58"/>
      <c r="IUF50" s="58"/>
      <c r="IUG50" s="58"/>
      <c r="IUH50" s="58"/>
      <c r="IUI50" s="58"/>
      <c r="IUJ50" s="58"/>
      <c r="IUK50" s="58"/>
      <c r="IUL50" s="58"/>
      <c r="IUM50" s="58"/>
      <c r="IUN50" s="58"/>
      <c r="IUO50" s="58"/>
      <c r="IUP50" s="58"/>
      <c r="IUQ50" s="58"/>
      <c r="IUR50" s="58"/>
      <c r="IUS50" s="58"/>
      <c r="IUT50" s="58"/>
      <c r="IUU50" s="58"/>
      <c r="IUV50" s="58"/>
      <c r="IUW50" s="58"/>
      <c r="IUX50" s="58"/>
      <c r="IUY50" s="58"/>
      <c r="IUZ50" s="58"/>
      <c r="IVA50" s="58"/>
      <c r="IVB50" s="58"/>
      <c r="IVC50" s="58"/>
      <c r="IVD50" s="58"/>
      <c r="IVE50" s="58"/>
      <c r="IVF50" s="58"/>
      <c r="IVG50" s="58"/>
      <c r="IVH50" s="58"/>
      <c r="IVI50" s="58"/>
      <c r="IVJ50" s="58"/>
      <c r="IVK50" s="58"/>
      <c r="IVL50" s="58"/>
      <c r="IVM50" s="58"/>
      <c r="IVN50" s="58"/>
      <c r="IVO50" s="58"/>
      <c r="IVP50" s="58"/>
      <c r="IVQ50" s="58"/>
      <c r="IVR50" s="58"/>
      <c r="IVS50" s="58"/>
      <c r="IVT50" s="58"/>
      <c r="IVU50" s="58"/>
      <c r="IVV50" s="58"/>
      <c r="IVW50" s="58"/>
      <c r="IVX50" s="58"/>
      <c r="IVY50" s="58"/>
      <c r="IVZ50" s="58"/>
      <c r="IWA50" s="58"/>
      <c r="IWB50" s="58"/>
      <c r="IWC50" s="58"/>
      <c r="IWD50" s="58"/>
      <c r="IWE50" s="58"/>
      <c r="IWF50" s="58"/>
      <c r="IWG50" s="58"/>
      <c r="IWH50" s="58"/>
      <c r="IWI50" s="58"/>
      <c r="IWJ50" s="58"/>
      <c r="IWK50" s="58"/>
      <c r="IWL50" s="58"/>
      <c r="IWM50" s="58"/>
      <c r="IWN50" s="58"/>
      <c r="IWO50" s="58"/>
      <c r="IWP50" s="58"/>
      <c r="IWQ50" s="58"/>
      <c r="IWR50" s="58"/>
      <c r="IWS50" s="58"/>
      <c r="IWT50" s="58"/>
      <c r="IWU50" s="58"/>
      <c r="IWV50" s="58"/>
      <c r="IWW50" s="58"/>
      <c r="IWX50" s="58"/>
      <c r="IWY50" s="58"/>
      <c r="IWZ50" s="58"/>
      <c r="IXA50" s="58"/>
      <c r="IXB50" s="58"/>
      <c r="IXC50" s="58"/>
      <c r="IXD50" s="58"/>
      <c r="IXE50" s="58"/>
      <c r="IXF50" s="58"/>
      <c r="IXG50" s="58"/>
      <c r="IXH50" s="58"/>
      <c r="IXI50" s="58"/>
      <c r="IXJ50" s="58"/>
      <c r="IXK50" s="58"/>
      <c r="IXL50" s="58"/>
      <c r="IXM50" s="58"/>
      <c r="IXN50" s="58"/>
      <c r="IXO50" s="58"/>
      <c r="IXP50" s="58"/>
      <c r="IXQ50" s="58"/>
      <c r="IXR50" s="58"/>
      <c r="IXS50" s="58"/>
      <c r="IXT50" s="58"/>
      <c r="IXU50" s="58"/>
      <c r="IXV50" s="58"/>
      <c r="IXW50" s="58"/>
      <c r="IXX50" s="58"/>
      <c r="IXY50" s="58"/>
      <c r="IXZ50" s="58"/>
      <c r="IYA50" s="58"/>
      <c r="IYB50" s="58"/>
      <c r="IYC50" s="58"/>
      <c r="IYD50" s="58"/>
      <c r="IYE50" s="58"/>
      <c r="IYF50" s="58"/>
      <c r="IYG50" s="58"/>
      <c r="IYH50" s="58"/>
      <c r="IYI50" s="58"/>
      <c r="IYJ50" s="58"/>
      <c r="IYK50" s="58"/>
      <c r="IYL50" s="58"/>
      <c r="IYM50" s="58"/>
      <c r="IYN50" s="58"/>
      <c r="IYO50" s="58"/>
      <c r="IYP50" s="58"/>
      <c r="IYQ50" s="58"/>
      <c r="IYR50" s="58"/>
      <c r="IYS50" s="58"/>
      <c r="IYT50" s="58"/>
      <c r="IYU50" s="58"/>
      <c r="IYV50" s="58"/>
      <c r="IYW50" s="58"/>
      <c r="IYX50" s="58"/>
      <c r="IYY50" s="58"/>
      <c r="IYZ50" s="58"/>
      <c r="IZA50" s="58"/>
      <c r="IZB50" s="58"/>
      <c r="IZC50" s="58"/>
      <c r="IZD50" s="58"/>
      <c r="IZE50" s="58"/>
      <c r="IZF50" s="58"/>
      <c r="IZG50" s="58"/>
      <c r="IZH50" s="58"/>
      <c r="IZI50" s="58"/>
      <c r="IZJ50" s="58"/>
      <c r="IZK50" s="58"/>
      <c r="IZL50" s="58"/>
      <c r="IZM50" s="58"/>
      <c r="IZN50" s="58"/>
      <c r="IZO50" s="58"/>
      <c r="IZP50" s="58"/>
      <c r="IZQ50" s="58"/>
      <c r="IZR50" s="58"/>
      <c r="IZS50" s="58"/>
      <c r="IZT50" s="58"/>
      <c r="IZU50" s="58"/>
      <c r="IZV50" s="58"/>
      <c r="IZW50" s="58"/>
      <c r="IZX50" s="58"/>
      <c r="IZY50" s="58"/>
      <c r="IZZ50" s="58"/>
      <c r="JAA50" s="58"/>
      <c r="JAB50" s="58"/>
      <c r="JAC50" s="58"/>
      <c r="JAD50" s="58"/>
      <c r="JAE50" s="58"/>
      <c r="JAF50" s="58"/>
      <c r="JAG50" s="58"/>
      <c r="JAH50" s="58"/>
      <c r="JAI50" s="58"/>
      <c r="JAJ50" s="58"/>
      <c r="JAK50" s="58"/>
      <c r="JAL50" s="58"/>
      <c r="JAM50" s="58"/>
      <c r="JAN50" s="58"/>
      <c r="JAO50" s="58"/>
      <c r="JAP50" s="58"/>
      <c r="JAQ50" s="58"/>
      <c r="JAR50" s="58"/>
      <c r="JAS50" s="58"/>
      <c r="JAT50" s="58"/>
      <c r="JAU50" s="58"/>
      <c r="JAV50" s="58"/>
      <c r="JAW50" s="58"/>
      <c r="JAX50" s="58"/>
      <c r="JAY50" s="58"/>
      <c r="JAZ50" s="58"/>
      <c r="JBA50" s="58"/>
      <c r="JBB50" s="58"/>
      <c r="JBC50" s="58"/>
      <c r="JBD50" s="58"/>
      <c r="JBE50" s="58"/>
      <c r="JBF50" s="58"/>
      <c r="JBG50" s="58"/>
      <c r="JBH50" s="58"/>
      <c r="JBI50" s="58"/>
      <c r="JBJ50" s="58"/>
      <c r="JBK50" s="58"/>
      <c r="JBL50" s="58"/>
      <c r="JBM50" s="58"/>
      <c r="JBN50" s="58"/>
      <c r="JBO50" s="58"/>
      <c r="JBP50" s="58"/>
      <c r="JBQ50" s="58"/>
      <c r="JBR50" s="58"/>
      <c r="JBS50" s="58"/>
      <c r="JBT50" s="58"/>
      <c r="JBU50" s="58"/>
      <c r="JBV50" s="58"/>
      <c r="JBW50" s="58"/>
      <c r="JBX50" s="58"/>
      <c r="JBY50" s="58"/>
      <c r="JBZ50" s="58"/>
      <c r="JCA50" s="58"/>
      <c r="JCB50" s="58"/>
      <c r="JCC50" s="58"/>
      <c r="JCD50" s="58"/>
      <c r="JCE50" s="58"/>
      <c r="JCF50" s="58"/>
      <c r="JCG50" s="58"/>
      <c r="JCH50" s="58"/>
      <c r="JCI50" s="58"/>
      <c r="JCJ50" s="58"/>
      <c r="JCK50" s="58"/>
      <c r="JCL50" s="58"/>
      <c r="JCM50" s="58"/>
      <c r="JCN50" s="58"/>
      <c r="JCO50" s="58"/>
      <c r="JCP50" s="58"/>
      <c r="JCQ50" s="58"/>
      <c r="JCR50" s="58"/>
      <c r="JCS50" s="58"/>
      <c r="JCT50" s="58"/>
      <c r="JCU50" s="58"/>
      <c r="JCV50" s="58"/>
      <c r="JCW50" s="58"/>
      <c r="JCX50" s="58"/>
      <c r="JCY50" s="58"/>
      <c r="JCZ50" s="58"/>
      <c r="JDA50" s="58"/>
      <c r="JDB50" s="58"/>
      <c r="JDC50" s="58"/>
      <c r="JDD50" s="58"/>
      <c r="JDE50" s="58"/>
      <c r="JDF50" s="58"/>
      <c r="JDG50" s="58"/>
      <c r="JDH50" s="58"/>
      <c r="JDI50" s="58"/>
      <c r="JDJ50" s="58"/>
      <c r="JDK50" s="58"/>
      <c r="JDL50" s="58"/>
      <c r="JDM50" s="58"/>
      <c r="JDN50" s="58"/>
      <c r="JDO50" s="58"/>
      <c r="JDP50" s="58"/>
      <c r="JDQ50" s="58"/>
      <c r="JDR50" s="58"/>
      <c r="JDS50" s="58"/>
      <c r="JDT50" s="58"/>
      <c r="JDU50" s="58"/>
      <c r="JDV50" s="58"/>
      <c r="JDW50" s="58"/>
      <c r="JDX50" s="58"/>
      <c r="JDY50" s="58"/>
      <c r="JDZ50" s="58"/>
      <c r="JEA50" s="58"/>
      <c r="JEB50" s="58"/>
      <c r="JEC50" s="58"/>
      <c r="JED50" s="58"/>
      <c r="JEE50" s="58"/>
      <c r="JEF50" s="58"/>
      <c r="JEG50" s="58"/>
      <c r="JEH50" s="58"/>
      <c r="JEI50" s="58"/>
      <c r="JEJ50" s="58"/>
      <c r="JEK50" s="58"/>
      <c r="JEL50" s="58"/>
      <c r="JEM50" s="58"/>
      <c r="JEN50" s="58"/>
      <c r="JEO50" s="58"/>
      <c r="JEP50" s="58"/>
      <c r="JEQ50" s="58"/>
      <c r="JER50" s="58"/>
      <c r="JES50" s="58"/>
      <c r="JET50" s="58"/>
      <c r="JEU50" s="58"/>
      <c r="JEV50" s="58"/>
      <c r="JEW50" s="58"/>
      <c r="JEX50" s="58"/>
      <c r="JEY50" s="58"/>
      <c r="JEZ50" s="58"/>
      <c r="JFA50" s="58"/>
      <c r="JFB50" s="58"/>
      <c r="JFC50" s="58"/>
      <c r="JFD50" s="58"/>
      <c r="JFE50" s="58"/>
      <c r="JFF50" s="58"/>
      <c r="JFG50" s="58"/>
      <c r="JFH50" s="58"/>
      <c r="JFI50" s="58"/>
      <c r="JFJ50" s="58"/>
      <c r="JFK50" s="58"/>
      <c r="JFL50" s="58"/>
      <c r="JFM50" s="58"/>
      <c r="JFN50" s="58"/>
      <c r="JFO50" s="58"/>
      <c r="JFP50" s="58"/>
      <c r="JFQ50" s="58"/>
      <c r="JFR50" s="58"/>
      <c r="JFS50" s="58"/>
      <c r="JFT50" s="58"/>
      <c r="JFU50" s="58"/>
      <c r="JFV50" s="58"/>
      <c r="JFW50" s="58"/>
      <c r="JFX50" s="58"/>
      <c r="JFY50" s="58"/>
      <c r="JFZ50" s="58"/>
      <c r="JGA50" s="58"/>
      <c r="JGB50" s="58"/>
      <c r="JGC50" s="58"/>
      <c r="JGD50" s="58"/>
      <c r="JGE50" s="58"/>
      <c r="JGF50" s="58"/>
      <c r="JGG50" s="58"/>
      <c r="JGH50" s="58"/>
      <c r="JGI50" s="58"/>
      <c r="JGJ50" s="58"/>
      <c r="JGK50" s="58"/>
      <c r="JGL50" s="58"/>
      <c r="JGM50" s="58"/>
      <c r="JGN50" s="58"/>
      <c r="JGO50" s="58"/>
      <c r="JGP50" s="58"/>
      <c r="JGQ50" s="58"/>
      <c r="JGR50" s="58"/>
      <c r="JGS50" s="58"/>
      <c r="JGT50" s="58"/>
      <c r="JGU50" s="58"/>
      <c r="JGV50" s="58"/>
      <c r="JGW50" s="58"/>
      <c r="JGX50" s="58"/>
      <c r="JGY50" s="58"/>
      <c r="JGZ50" s="58"/>
      <c r="JHA50" s="58"/>
      <c r="JHB50" s="58"/>
      <c r="JHC50" s="58"/>
      <c r="JHD50" s="58"/>
      <c r="JHE50" s="58"/>
      <c r="JHF50" s="58"/>
      <c r="JHG50" s="58"/>
      <c r="JHH50" s="58"/>
      <c r="JHI50" s="58"/>
      <c r="JHJ50" s="58"/>
      <c r="JHK50" s="58"/>
      <c r="JHL50" s="58"/>
      <c r="JHM50" s="58"/>
      <c r="JHN50" s="58"/>
      <c r="JHO50" s="58"/>
      <c r="JHP50" s="58"/>
      <c r="JHQ50" s="58"/>
      <c r="JHR50" s="58"/>
      <c r="JHS50" s="58"/>
      <c r="JHT50" s="58"/>
      <c r="JHU50" s="58"/>
      <c r="JHV50" s="58"/>
      <c r="JHW50" s="58"/>
      <c r="JHX50" s="58"/>
      <c r="JHY50" s="58"/>
      <c r="JHZ50" s="58"/>
      <c r="JIA50" s="58"/>
      <c r="JIB50" s="58"/>
      <c r="JIC50" s="58"/>
      <c r="JID50" s="58"/>
      <c r="JIE50" s="58"/>
      <c r="JIF50" s="58"/>
      <c r="JIG50" s="58"/>
      <c r="JIH50" s="58"/>
      <c r="JII50" s="58"/>
      <c r="JIJ50" s="58"/>
      <c r="JIK50" s="58"/>
      <c r="JIL50" s="58"/>
      <c r="JIM50" s="58"/>
      <c r="JIN50" s="58"/>
      <c r="JIO50" s="58"/>
      <c r="JIP50" s="58"/>
      <c r="JIQ50" s="58"/>
      <c r="JIR50" s="58"/>
      <c r="JIS50" s="58"/>
      <c r="JIT50" s="58"/>
      <c r="JIU50" s="58"/>
      <c r="JIV50" s="58"/>
      <c r="JIW50" s="58"/>
      <c r="JIX50" s="58"/>
      <c r="JIY50" s="58"/>
      <c r="JIZ50" s="58"/>
      <c r="JJA50" s="58"/>
      <c r="JJB50" s="58"/>
      <c r="JJC50" s="58"/>
      <c r="JJD50" s="58"/>
      <c r="JJE50" s="58"/>
      <c r="JJF50" s="58"/>
      <c r="JJG50" s="58"/>
      <c r="JJH50" s="58"/>
      <c r="JJI50" s="58"/>
      <c r="JJJ50" s="58"/>
      <c r="JJK50" s="58"/>
      <c r="JJL50" s="58"/>
      <c r="JJM50" s="58"/>
      <c r="JJN50" s="58"/>
      <c r="JJO50" s="58"/>
      <c r="JJP50" s="58"/>
      <c r="JJQ50" s="58"/>
      <c r="JJR50" s="58"/>
      <c r="JJS50" s="58"/>
      <c r="JJT50" s="58"/>
      <c r="JJU50" s="58"/>
      <c r="JJV50" s="58"/>
      <c r="JJW50" s="58"/>
      <c r="JJX50" s="58"/>
      <c r="JJY50" s="58"/>
      <c r="JJZ50" s="58"/>
      <c r="JKA50" s="58"/>
      <c r="JKB50" s="58"/>
      <c r="JKC50" s="58"/>
      <c r="JKD50" s="58"/>
      <c r="JKE50" s="58"/>
      <c r="JKF50" s="58"/>
      <c r="JKG50" s="58"/>
      <c r="JKH50" s="58"/>
      <c r="JKI50" s="58"/>
      <c r="JKJ50" s="58"/>
      <c r="JKK50" s="58"/>
      <c r="JKL50" s="58"/>
      <c r="JKM50" s="58"/>
      <c r="JKN50" s="58"/>
      <c r="JKO50" s="58"/>
      <c r="JKP50" s="58"/>
      <c r="JKQ50" s="58"/>
      <c r="JKR50" s="58"/>
      <c r="JKS50" s="58"/>
      <c r="JKT50" s="58"/>
      <c r="JKU50" s="58"/>
      <c r="JKV50" s="58"/>
      <c r="JKW50" s="58"/>
      <c r="JKX50" s="58"/>
      <c r="JKY50" s="58"/>
      <c r="JKZ50" s="58"/>
      <c r="JLA50" s="58"/>
      <c r="JLB50" s="58"/>
      <c r="JLC50" s="58"/>
      <c r="JLD50" s="58"/>
      <c r="JLE50" s="58"/>
      <c r="JLF50" s="58"/>
      <c r="JLG50" s="58"/>
      <c r="JLH50" s="58"/>
      <c r="JLI50" s="58"/>
      <c r="JLJ50" s="58"/>
      <c r="JLK50" s="58"/>
      <c r="JLL50" s="58"/>
      <c r="JLM50" s="58"/>
      <c r="JLN50" s="58"/>
      <c r="JLO50" s="58"/>
      <c r="JLP50" s="58"/>
      <c r="JLQ50" s="58"/>
      <c r="JLR50" s="58"/>
      <c r="JLS50" s="58"/>
      <c r="JLT50" s="58"/>
      <c r="JLU50" s="58"/>
      <c r="JLV50" s="58"/>
      <c r="JLW50" s="58"/>
      <c r="JLX50" s="58"/>
      <c r="JLY50" s="58"/>
      <c r="JLZ50" s="58"/>
      <c r="JMA50" s="58"/>
      <c r="JMB50" s="58"/>
      <c r="JMC50" s="58"/>
      <c r="JMD50" s="58"/>
      <c r="JME50" s="58"/>
      <c r="JMF50" s="58"/>
      <c r="JMG50" s="58"/>
      <c r="JMH50" s="58"/>
      <c r="JMI50" s="58"/>
      <c r="JMJ50" s="58"/>
      <c r="JMK50" s="58"/>
      <c r="JML50" s="58"/>
      <c r="JMM50" s="58"/>
      <c r="JMN50" s="58"/>
      <c r="JMO50" s="58"/>
      <c r="JMP50" s="58"/>
      <c r="JMQ50" s="58"/>
      <c r="JMR50" s="58"/>
      <c r="JMS50" s="58"/>
      <c r="JMT50" s="58"/>
      <c r="JMU50" s="58"/>
      <c r="JMV50" s="58"/>
      <c r="JMW50" s="58"/>
      <c r="JMX50" s="58"/>
      <c r="JMY50" s="58"/>
      <c r="JMZ50" s="58"/>
      <c r="JNA50" s="58"/>
      <c r="JNB50" s="58"/>
      <c r="JNC50" s="58"/>
      <c r="JND50" s="58"/>
      <c r="JNE50" s="58"/>
      <c r="JNF50" s="58"/>
      <c r="JNG50" s="58"/>
      <c r="JNH50" s="58"/>
      <c r="JNI50" s="58"/>
      <c r="JNJ50" s="58"/>
      <c r="JNK50" s="58"/>
      <c r="JNL50" s="58"/>
      <c r="JNM50" s="58"/>
      <c r="JNN50" s="58"/>
      <c r="JNO50" s="58"/>
      <c r="JNP50" s="58"/>
      <c r="JNQ50" s="58"/>
      <c r="JNR50" s="58"/>
      <c r="JNS50" s="58"/>
      <c r="JNT50" s="58"/>
      <c r="JNU50" s="58"/>
      <c r="JNV50" s="58"/>
      <c r="JNW50" s="58"/>
      <c r="JNX50" s="58"/>
      <c r="JNY50" s="58"/>
      <c r="JNZ50" s="58"/>
      <c r="JOA50" s="58"/>
      <c r="JOB50" s="58"/>
      <c r="JOC50" s="58"/>
      <c r="JOD50" s="58"/>
      <c r="JOE50" s="58"/>
      <c r="JOF50" s="58"/>
      <c r="JOG50" s="58"/>
      <c r="JOH50" s="58"/>
      <c r="JOI50" s="58"/>
      <c r="JOJ50" s="58"/>
      <c r="JOK50" s="58"/>
      <c r="JOL50" s="58"/>
      <c r="JOM50" s="58"/>
      <c r="JON50" s="58"/>
      <c r="JOO50" s="58"/>
      <c r="JOP50" s="58"/>
      <c r="JOQ50" s="58"/>
      <c r="JOR50" s="58"/>
      <c r="JOS50" s="58"/>
      <c r="JOT50" s="58"/>
      <c r="JOU50" s="58"/>
      <c r="JOV50" s="58"/>
      <c r="JOW50" s="58"/>
      <c r="JOX50" s="58"/>
      <c r="JOY50" s="58"/>
      <c r="JOZ50" s="58"/>
      <c r="JPA50" s="58"/>
      <c r="JPB50" s="58"/>
      <c r="JPC50" s="58"/>
      <c r="JPD50" s="58"/>
      <c r="JPE50" s="58"/>
      <c r="JPF50" s="58"/>
      <c r="JPG50" s="58"/>
      <c r="JPH50" s="58"/>
      <c r="JPI50" s="58"/>
      <c r="JPJ50" s="58"/>
      <c r="JPK50" s="58"/>
      <c r="JPL50" s="58"/>
      <c r="JPM50" s="58"/>
      <c r="JPN50" s="58"/>
      <c r="JPO50" s="58"/>
      <c r="JPP50" s="58"/>
      <c r="JPQ50" s="58"/>
      <c r="JPR50" s="58"/>
      <c r="JPS50" s="58"/>
      <c r="JPT50" s="58"/>
      <c r="JPU50" s="58"/>
      <c r="JPV50" s="58"/>
      <c r="JPW50" s="58"/>
      <c r="JPX50" s="58"/>
      <c r="JPY50" s="58"/>
      <c r="JPZ50" s="58"/>
      <c r="JQA50" s="58"/>
      <c r="JQB50" s="58"/>
      <c r="JQC50" s="58"/>
      <c r="JQD50" s="58"/>
      <c r="JQE50" s="58"/>
      <c r="JQF50" s="58"/>
      <c r="JQG50" s="58"/>
      <c r="JQH50" s="58"/>
      <c r="JQI50" s="58"/>
      <c r="JQJ50" s="58"/>
      <c r="JQK50" s="58"/>
      <c r="JQL50" s="58"/>
      <c r="JQM50" s="58"/>
      <c r="JQN50" s="58"/>
      <c r="JQO50" s="58"/>
      <c r="JQP50" s="58"/>
      <c r="JQQ50" s="58"/>
      <c r="JQR50" s="58"/>
      <c r="JQS50" s="58"/>
      <c r="JQT50" s="58"/>
      <c r="JQU50" s="58"/>
      <c r="JQV50" s="58"/>
      <c r="JQW50" s="58"/>
      <c r="JQX50" s="58"/>
      <c r="JQY50" s="58"/>
      <c r="JQZ50" s="58"/>
      <c r="JRA50" s="58"/>
      <c r="JRB50" s="58"/>
      <c r="JRC50" s="58"/>
      <c r="JRD50" s="58"/>
      <c r="JRE50" s="58"/>
      <c r="JRF50" s="58"/>
      <c r="JRG50" s="58"/>
      <c r="JRH50" s="58"/>
      <c r="JRI50" s="58"/>
      <c r="JRJ50" s="58"/>
      <c r="JRK50" s="58"/>
      <c r="JRL50" s="58"/>
      <c r="JRM50" s="58"/>
      <c r="JRN50" s="58"/>
      <c r="JRO50" s="58"/>
      <c r="JRP50" s="58"/>
      <c r="JRQ50" s="58"/>
      <c r="JRR50" s="58"/>
      <c r="JRS50" s="58"/>
      <c r="JRT50" s="58"/>
      <c r="JRU50" s="58"/>
      <c r="JRV50" s="58"/>
      <c r="JRW50" s="58"/>
      <c r="JRX50" s="58"/>
      <c r="JRY50" s="58"/>
      <c r="JRZ50" s="58"/>
      <c r="JSA50" s="58"/>
      <c r="JSB50" s="58"/>
      <c r="JSC50" s="58"/>
      <c r="JSD50" s="58"/>
      <c r="JSE50" s="58"/>
      <c r="JSF50" s="58"/>
      <c r="JSG50" s="58"/>
      <c r="JSH50" s="58"/>
      <c r="JSI50" s="58"/>
      <c r="JSJ50" s="58"/>
      <c r="JSK50" s="58"/>
      <c r="JSL50" s="58"/>
      <c r="JSM50" s="58"/>
      <c r="JSN50" s="58"/>
      <c r="JSO50" s="58"/>
      <c r="JSP50" s="58"/>
      <c r="JSQ50" s="58"/>
      <c r="JSR50" s="58"/>
      <c r="JSS50" s="58"/>
      <c r="JST50" s="58"/>
      <c r="JSU50" s="58"/>
      <c r="JSV50" s="58"/>
      <c r="JSW50" s="58"/>
      <c r="JSX50" s="58"/>
      <c r="JSY50" s="58"/>
      <c r="JSZ50" s="58"/>
      <c r="JTA50" s="58"/>
      <c r="JTB50" s="58"/>
      <c r="JTC50" s="58"/>
      <c r="JTD50" s="58"/>
      <c r="JTE50" s="58"/>
      <c r="JTF50" s="58"/>
      <c r="JTG50" s="58"/>
      <c r="JTH50" s="58"/>
      <c r="JTI50" s="58"/>
      <c r="JTJ50" s="58"/>
      <c r="JTK50" s="58"/>
      <c r="JTL50" s="58"/>
      <c r="JTM50" s="58"/>
      <c r="JTN50" s="58"/>
      <c r="JTO50" s="58"/>
      <c r="JTP50" s="58"/>
      <c r="JTQ50" s="58"/>
      <c r="JTR50" s="58"/>
      <c r="JTS50" s="58"/>
      <c r="JTT50" s="58"/>
      <c r="JTU50" s="58"/>
      <c r="JTV50" s="58"/>
      <c r="JTW50" s="58"/>
      <c r="JTX50" s="58"/>
      <c r="JTY50" s="58"/>
      <c r="JTZ50" s="58"/>
      <c r="JUA50" s="58"/>
      <c r="JUB50" s="58"/>
      <c r="JUC50" s="58"/>
      <c r="JUD50" s="58"/>
      <c r="JUE50" s="58"/>
      <c r="JUF50" s="58"/>
      <c r="JUG50" s="58"/>
      <c r="JUH50" s="58"/>
      <c r="JUI50" s="58"/>
      <c r="JUJ50" s="58"/>
      <c r="JUK50" s="58"/>
      <c r="JUL50" s="58"/>
      <c r="JUM50" s="58"/>
      <c r="JUN50" s="58"/>
      <c r="JUO50" s="58"/>
      <c r="JUP50" s="58"/>
      <c r="JUQ50" s="58"/>
      <c r="JUR50" s="58"/>
      <c r="JUS50" s="58"/>
      <c r="JUT50" s="58"/>
      <c r="JUU50" s="58"/>
      <c r="JUV50" s="58"/>
      <c r="JUW50" s="58"/>
      <c r="JUX50" s="58"/>
      <c r="JUY50" s="58"/>
      <c r="JUZ50" s="58"/>
      <c r="JVA50" s="58"/>
      <c r="JVB50" s="58"/>
      <c r="JVC50" s="58"/>
      <c r="JVD50" s="58"/>
      <c r="JVE50" s="58"/>
      <c r="JVF50" s="58"/>
      <c r="JVG50" s="58"/>
      <c r="JVH50" s="58"/>
      <c r="JVI50" s="58"/>
      <c r="JVJ50" s="58"/>
      <c r="JVK50" s="58"/>
      <c r="JVL50" s="58"/>
      <c r="JVM50" s="58"/>
      <c r="JVN50" s="58"/>
      <c r="JVO50" s="58"/>
      <c r="JVP50" s="58"/>
      <c r="JVQ50" s="58"/>
      <c r="JVR50" s="58"/>
      <c r="JVS50" s="58"/>
      <c r="JVT50" s="58"/>
      <c r="JVU50" s="58"/>
      <c r="JVV50" s="58"/>
      <c r="JVW50" s="58"/>
      <c r="JVX50" s="58"/>
      <c r="JVY50" s="58"/>
      <c r="JVZ50" s="58"/>
      <c r="JWA50" s="58"/>
      <c r="JWB50" s="58"/>
      <c r="JWC50" s="58"/>
      <c r="JWD50" s="58"/>
      <c r="JWE50" s="58"/>
      <c r="JWF50" s="58"/>
      <c r="JWG50" s="58"/>
      <c r="JWH50" s="58"/>
      <c r="JWI50" s="58"/>
      <c r="JWJ50" s="58"/>
      <c r="JWK50" s="58"/>
      <c r="JWL50" s="58"/>
      <c r="JWM50" s="58"/>
      <c r="JWN50" s="58"/>
      <c r="JWO50" s="58"/>
      <c r="JWP50" s="58"/>
      <c r="JWQ50" s="58"/>
      <c r="JWR50" s="58"/>
      <c r="JWS50" s="58"/>
      <c r="JWT50" s="58"/>
      <c r="JWU50" s="58"/>
      <c r="JWV50" s="58"/>
      <c r="JWW50" s="58"/>
      <c r="JWX50" s="58"/>
      <c r="JWY50" s="58"/>
      <c r="JWZ50" s="58"/>
      <c r="JXA50" s="58"/>
      <c r="JXB50" s="58"/>
      <c r="JXC50" s="58"/>
      <c r="JXD50" s="58"/>
      <c r="JXE50" s="58"/>
      <c r="JXF50" s="58"/>
      <c r="JXG50" s="58"/>
      <c r="JXH50" s="58"/>
      <c r="JXI50" s="58"/>
      <c r="JXJ50" s="58"/>
      <c r="JXK50" s="58"/>
      <c r="JXL50" s="58"/>
      <c r="JXM50" s="58"/>
      <c r="JXN50" s="58"/>
      <c r="JXO50" s="58"/>
      <c r="JXP50" s="58"/>
      <c r="JXQ50" s="58"/>
      <c r="JXR50" s="58"/>
      <c r="JXS50" s="58"/>
      <c r="JXT50" s="58"/>
      <c r="JXU50" s="58"/>
      <c r="JXV50" s="58"/>
      <c r="JXW50" s="58"/>
      <c r="JXX50" s="58"/>
      <c r="JXY50" s="58"/>
      <c r="JXZ50" s="58"/>
      <c r="JYA50" s="58"/>
      <c r="JYB50" s="58"/>
      <c r="JYC50" s="58"/>
      <c r="JYD50" s="58"/>
      <c r="JYE50" s="58"/>
      <c r="JYF50" s="58"/>
      <c r="JYG50" s="58"/>
      <c r="JYH50" s="58"/>
      <c r="JYI50" s="58"/>
      <c r="JYJ50" s="58"/>
      <c r="JYK50" s="58"/>
      <c r="JYL50" s="58"/>
      <c r="JYM50" s="58"/>
      <c r="JYN50" s="58"/>
      <c r="JYO50" s="58"/>
      <c r="JYP50" s="58"/>
      <c r="JYQ50" s="58"/>
      <c r="JYR50" s="58"/>
      <c r="JYS50" s="58"/>
      <c r="JYT50" s="58"/>
      <c r="JYU50" s="58"/>
      <c r="JYV50" s="58"/>
      <c r="JYW50" s="58"/>
      <c r="JYX50" s="58"/>
      <c r="JYY50" s="58"/>
      <c r="JYZ50" s="58"/>
      <c r="JZA50" s="58"/>
      <c r="JZB50" s="58"/>
      <c r="JZC50" s="58"/>
      <c r="JZD50" s="58"/>
      <c r="JZE50" s="58"/>
      <c r="JZF50" s="58"/>
      <c r="JZG50" s="58"/>
      <c r="JZH50" s="58"/>
      <c r="JZI50" s="58"/>
      <c r="JZJ50" s="58"/>
      <c r="JZK50" s="58"/>
      <c r="JZL50" s="58"/>
      <c r="JZM50" s="58"/>
      <c r="JZN50" s="58"/>
      <c r="JZO50" s="58"/>
      <c r="JZP50" s="58"/>
      <c r="JZQ50" s="58"/>
      <c r="JZR50" s="58"/>
      <c r="JZS50" s="58"/>
      <c r="JZT50" s="58"/>
      <c r="JZU50" s="58"/>
      <c r="JZV50" s="58"/>
      <c r="JZW50" s="58"/>
      <c r="JZX50" s="58"/>
      <c r="JZY50" s="58"/>
      <c r="JZZ50" s="58"/>
      <c r="KAA50" s="58"/>
      <c r="KAB50" s="58"/>
      <c r="KAC50" s="58"/>
      <c r="KAD50" s="58"/>
      <c r="KAE50" s="58"/>
      <c r="KAF50" s="58"/>
      <c r="KAG50" s="58"/>
      <c r="KAH50" s="58"/>
      <c r="KAI50" s="58"/>
      <c r="KAJ50" s="58"/>
      <c r="KAK50" s="58"/>
      <c r="KAL50" s="58"/>
      <c r="KAM50" s="58"/>
      <c r="KAN50" s="58"/>
      <c r="KAO50" s="58"/>
      <c r="KAP50" s="58"/>
      <c r="KAQ50" s="58"/>
      <c r="KAR50" s="58"/>
      <c r="KAS50" s="58"/>
      <c r="KAT50" s="58"/>
      <c r="KAU50" s="58"/>
      <c r="KAV50" s="58"/>
      <c r="KAW50" s="58"/>
      <c r="KAX50" s="58"/>
      <c r="KAY50" s="58"/>
      <c r="KAZ50" s="58"/>
      <c r="KBA50" s="58"/>
      <c r="KBB50" s="58"/>
      <c r="KBC50" s="58"/>
      <c r="KBD50" s="58"/>
      <c r="KBE50" s="58"/>
      <c r="KBF50" s="58"/>
      <c r="KBG50" s="58"/>
      <c r="KBH50" s="58"/>
      <c r="KBI50" s="58"/>
      <c r="KBJ50" s="58"/>
      <c r="KBK50" s="58"/>
      <c r="KBL50" s="58"/>
      <c r="KBM50" s="58"/>
      <c r="KBN50" s="58"/>
      <c r="KBO50" s="58"/>
      <c r="KBP50" s="58"/>
      <c r="KBQ50" s="58"/>
      <c r="KBR50" s="58"/>
      <c r="KBS50" s="58"/>
      <c r="KBT50" s="58"/>
      <c r="KBU50" s="58"/>
      <c r="KBV50" s="58"/>
      <c r="KBW50" s="58"/>
      <c r="KBX50" s="58"/>
      <c r="KBY50" s="58"/>
      <c r="KBZ50" s="58"/>
      <c r="KCA50" s="58"/>
      <c r="KCB50" s="58"/>
      <c r="KCC50" s="58"/>
      <c r="KCD50" s="58"/>
      <c r="KCE50" s="58"/>
      <c r="KCF50" s="58"/>
      <c r="KCG50" s="58"/>
      <c r="KCH50" s="58"/>
      <c r="KCI50" s="58"/>
      <c r="KCJ50" s="58"/>
      <c r="KCK50" s="58"/>
      <c r="KCL50" s="58"/>
      <c r="KCM50" s="58"/>
      <c r="KCN50" s="58"/>
      <c r="KCO50" s="58"/>
      <c r="KCP50" s="58"/>
      <c r="KCQ50" s="58"/>
      <c r="KCR50" s="58"/>
      <c r="KCS50" s="58"/>
      <c r="KCT50" s="58"/>
      <c r="KCU50" s="58"/>
      <c r="KCV50" s="58"/>
      <c r="KCW50" s="58"/>
      <c r="KCX50" s="58"/>
      <c r="KCY50" s="58"/>
      <c r="KCZ50" s="58"/>
      <c r="KDA50" s="58"/>
      <c r="KDB50" s="58"/>
      <c r="KDC50" s="58"/>
      <c r="KDD50" s="58"/>
      <c r="KDE50" s="58"/>
      <c r="KDF50" s="58"/>
      <c r="KDG50" s="58"/>
      <c r="KDH50" s="58"/>
      <c r="KDI50" s="58"/>
      <c r="KDJ50" s="58"/>
      <c r="KDK50" s="58"/>
      <c r="KDL50" s="58"/>
      <c r="KDM50" s="58"/>
      <c r="KDN50" s="58"/>
      <c r="KDO50" s="58"/>
      <c r="KDP50" s="58"/>
      <c r="KDQ50" s="58"/>
      <c r="KDR50" s="58"/>
      <c r="KDS50" s="58"/>
      <c r="KDT50" s="58"/>
      <c r="KDU50" s="58"/>
      <c r="KDV50" s="58"/>
      <c r="KDW50" s="58"/>
      <c r="KDX50" s="58"/>
      <c r="KDY50" s="58"/>
      <c r="KDZ50" s="58"/>
      <c r="KEA50" s="58"/>
      <c r="KEB50" s="58"/>
      <c r="KEC50" s="58"/>
      <c r="KED50" s="58"/>
      <c r="KEE50" s="58"/>
      <c r="KEF50" s="58"/>
      <c r="KEG50" s="58"/>
      <c r="KEH50" s="58"/>
      <c r="KEI50" s="58"/>
      <c r="KEJ50" s="58"/>
      <c r="KEK50" s="58"/>
      <c r="KEL50" s="58"/>
      <c r="KEM50" s="58"/>
      <c r="KEN50" s="58"/>
      <c r="KEO50" s="58"/>
      <c r="KEP50" s="58"/>
      <c r="KEQ50" s="58"/>
      <c r="KER50" s="58"/>
      <c r="KES50" s="58"/>
      <c r="KET50" s="58"/>
      <c r="KEU50" s="58"/>
      <c r="KEV50" s="58"/>
      <c r="KEW50" s="58"/>
      <c r="KEX50" s="58"/>
      <c r="KEY50" s="58"/>
      <c r="KEZ50" s="58"/>
      <c r="KFA50" s="58"/>
      <c r="KFB50" s="58"/>
      <c r="KFC50" s="58"/>
      <c r="KFD50" s="58"/>
      <c r="KFE50" s="58"/>
      <c r="KFF50" s="58"/>
      <c r="KFG50" s="58"/>
      <c r="KFH50" s="58"/>
      <c r="KFI50" s="58"/>
      <c r="KFJ50" s="58"/>
      <c r="KFK50" s="58"/>
      <c r="KFL50" s="58"/>
      <c r="KFM50" s="58"/>
      <c r="KFN50" s="58"/>
      <c r="KFO50" s="58"/>
      <c r="KFP50" s="58"/>
      <c r="KFQ50" s="58"/>
      <c r="KFR50" s="58"/>
      <c r="KFS50" s="58"/>
      <c r="KFT50" s="58"/>
      <c r="KFU50" s="58"/>
      <c r="KFV50" s="58"/>
      <c r="KFW50" s="58"/>
      <c r="KFX50" s="58"/>
      <c r="KFY50" s="58"/>
      <c r="KFZ50" s="58"/>
      <c r="KGA50" s="58"/>
      <c r="KGB50" s="58"/>
      <c r="KGC50" s="58"/>
      <c r="KGD50" s="58"/>
      <c r="KGE50" s="58"/>
      <c r="KGF50" s="58"/>
      <c r="KGG50" s="58"/>
      <c r="KGH50" s="58"/>
      <c r="KGI50" s="58"/>
      <c r="KGJ50" s="58"/>
      <c r="KGK50" s="58"/>
      <c r="KGL50" s="58"/>
      <c r="KGM50" s="58"/>
      <c r="KGN50" s="58"/>
      <c r="KGO50" s="58"/>
      <c r="KGP50" s="58"/>
      <c r="KGQ50" s="58"/>
      <c r="KGR50" s="58"/>
      <c r="KGS50" s="58"/>
      <c r="KGT50" s="58"/>
      <c r="KGU50" s="58"/>
      <c r="KGV50" s="58"/>
      <c r="KGW50" s="58"/>
      <c r="KGX50" s="58"/>
      <c r="KGY50" s="58"/>
      <c r="KGZ50" s="58"/>
      <c r="KHA50" s="58"/>
      <c r="KHB50" s="58"/>
      <c r="KHC50" s="58"/>
      <c r="KHD50" s="58"/>
      <c r="KHE50" s="58"/>
      <c r="KHF50" s="58"/>
      <c r="KHG50" s="58"/>
      <c r="KHH50" s="58"/>
      <c r="KHI50" s="58"/>
      <c r="KHJ50" s="58"/>
      <c r="KHK50" s="58"/>
      <c r="KHL50" s="58"/>
      <c r="KHM50" s="58"/>
      <c r="KHN50" s="58"/>
      <c r="KHO50" s="58"/>
      <c r="KHP50" s="58"/>
      <c r="KHQ50" s="58"/>
      <c r="KHR50" s="58"/>
      <c r="KHS50" s="58"/>
      <c r="KHT50" s="58"/>
      <c r="KHU50" s="58"/>
      <c r="KHV50" s="58"/>
      <c r="KHW50" s="58"/>
      <c r="KHX50" s="58"/>
      <c r="KHY50" s="58"/>
      <c r="KHZ50" s="58"/>
      <c r="KIA50" s="58"/>
      <c r="KIB50" s="58"/>
      <c r="KIC50" s="58"/>
      <c r="KID50" s="58"/>
      <c r="KIE50" s="58"/>
      <c r="KIF50" s="58"/>
      <c r="KIG50" s="58"/>
      <c r="KIH50" s="58"/>
      <c r="KII50" s="58"/>
      <c r="KIJ50" s="58"/>
      <c r="KIK50" s="58"/>
      <c r="KIL50" s="58"/>
      <c r="KIM50" s="58"/>
      <c r="KIN50" s="58"/>
      <c r="KIO50" s="58"/>
      <c r="KIP50" s="58"/>
      <c r="KIQ50" s="58"/>
      <c r="KIR50" s="58"/>
      <c r="KIS50" s="58"/>
      <c r="KIT50" s="58"/>
      <c r="KIU50" s="58"/>
      <c r="KIV50" s="58"/>
      <c r="KIW50" s="58"/>
      <c r="KIX50" s="58"/>
      <c r="KIY50" s="58"/>
      <c r="KIZ50" s="58"/>
      <c r="KJA50" s="58"/>
      <c r="KJB50" s="58"/>
      <c r="KJC50" s="58"/>
      <c r="KJD50" s="58"/>
      <c r="KJE50" s="58"/>
      <c r="KJF50" s="58"/>
      <c r="KJG50" s="58"/>
      <c r="KJH50" s="58"/>
      <c r="KJI50" s="58"/>
      <c r="KJJ50" s="58"/>
      <c r="KJK50" s="58"/>
      <c r="KJL50" s="58"/>
      <c r="KJM50" s="58"/>
      <c r="KJN50" s="58"/>
      <c r="KJO50" s="58"/>
      <c r="KJP50" s="58"/>
      <c r="KJQ50" s="58"/>
      <c r="KJR50" s="58"/>
      <c r="KJS50" s="58"/>
      <c r="KJT50" s="58"/>
      <c r="KJU50" s="58"/>
      <c r="KJV50" s="58"/>
      <c r="KJW50" s="58"/>
      <c r="KJX50" s="58"/>
      <c r="KJY50" s="58"/>
      <c r="KJZ50" s="58"/>
      <c r="KKA50" s="58"/>
      <c r="KKB50" s="58"/>
      <c r="KKC50" s="58"/>
      <c r="KKD50" s="58"/>
      <c r="KKE50" s="58"/>
      <c r="KKF50" s="58"/>
      <c r="KKG50" s="58"/>
      <c r="KKH50" s="58"/>
      <c r="KKI50" s="58"/>
      <c r="KKJ50" s="58"/>
      <c r="KKK50" s="58"/>
      <c r="KKL50" s="58"/>
      <c r="KKM50" s="58"/>
      <c r="KKN50" s="58"/>
      <c r="KKO50" s="58"/>
      <c r="KKP50" s="58"/>
      <c r="KKQ50" s="58"/>
      <c r="KKR50" s="58"/>
      <c r="KKS50" s="58"/>
      <c r="KKT50" s="58"/>
      <c r="KKU50" s="58"/>
      <c r="KKV50" s="58"/>
      <c r="KKW50" s="58"/>
      <c r="KKX50" s="58"/>
      <c r="KKY50" s="58"/>
      <c r="KKZ50" s="58"/>
      <c r="KLA50" s="58"/>
      <c r="KLB50" s="58"/>
      <c r="KLC50" s="58"/>
      <c r="KLD50" s="58"/>
      <c r="KLE50" s="58"/>
      <c r="KLF50" s="58"/>
      <c r="KLG50" s="58"/>
      <c r="KLH50" s="58"/>
      <c r="KLI50" s="58"/>
      <c r="KLJ50" s="58"/>
      <c r="KLK50" s="58"/>
      <c r="KLL50" s="58"/>
      <c r="KLM50" s="58"/>
      <c r="KLN50" s="58"/>
      <c r="KLO50" s="58"/>
      <c r="KLP50" s="58"/>
      <c r="KLQ50" s="58"/>
      <c r="KLR50" s="58"/>
      <c r="KLS50" s="58"/>
      <c r="KLT50" s="58"/>
      <c r="KLU50" s="58"/>
      <c r="KLV50" s="58"/>
      <c r="KLW50" s="58"/>
      <c r="KLX50" s="58"/>
      <c r="KLY50" s="58"/>
      <c r="KLZ50" s="58"/>
      <c r="KMA50" s="58"/>
      <c r="KMB50" s="58"/>
      <c r="KMC50" s="58"/>
      <c r="KMD50" s="58"/>
      <c r="KME50" s="58"/>
      <c r="KMF50" s="58"/>
      <c r="KMG50" s="58"/>
      <c r="KMH50" s="58"/>
      <c r="KMI50" s="58"/>
      <c r="KMJ50" s="58"/>
      <c r="KMK50" s="58"/>
      <c r="KML50" s="58"/>
      <c r="KMM50" s="58"/>
      <c r="KMN50" s="58"/>
      <c r="KMO50" s="58"/>
      <c r="KMP50" s="58"/>
      <c r="KMQ50" s="58"/>
      <c r="KMR50" s="58"/>
      <c r="KMS50" s="58"/>
      <c r="KMT50" s="58"/>
      <c r="KMU50" s="58"/>
      <c r="KMV50" s="58"/>
      <c r="KMW50" s="58"/>
      <c r="KMX50" s="58"/>
      <c r="KMY50" s="58"/>
      <c r="KMZ50" s="58"/>
      <c r="KNA50" s="58"/>
      <c r="KNB50" s="58"/>
      <c r="KNC50" s="58"/>
      <c r="KND50" s="58"/>
      <c r="KNE50" s="58"/>
      <c r="KNF50" s="58"/>
      <c r="KNG50" s="58"/>
      <c r="KNH50" s="58"/>
      <c r="KNI50" s="58"/>
      <c r="KNJ50" s="58"/>
      <c r="KNK50" s="58"/>
      <c r="KNL50" s="58"/>
      <c r="KNM50" s="58"/>
      <c r="KNN50" s="58"/>
      <c r="KNO50" s="58"/>
      <c r="KNP50" s="58"/>
      <c r="KNQ50" s="58"/>
      <c r="KNR50" s="58"/>
      <c r="KNS50" s="58"/>
      <c r="KNT50" s="58"/>
      <c r="KNU50" s="58"/>
      <c r="KNV50" s="58"/>
      <c r="KNW50" s="58"/>
      <c r="KNX50" s="58"/>
      <c r="KNY50" s="58"/>
      <c r="KNZ50" s="58"/>
      <c r="KOA50" s="58"/>
      <c r="KOB50" s="58"/>
      <c r="KOC50" s="58"/>
      <c r="KOD50" s="58"/>
      <c r="KOE50" s="58"/>
      <c r="KOF50" s="58"/>
      <c r="KOG50" s="58"/>
      <c r="KOH50" s="58"/>
      <c r="KOI50" s="58"/>
      <c r="KOJ50" s="58"/>
      <c r="KOK50" s="58"/>
      <c r="KOL50" s="58"/>
      <c r="KOM50" s="58"/>
      <c r="KON50" s="58"/>
      <c r="KOO50" s="58"/>
      <c r="KOP50" s="58"/>
      <c r="KOQ50" s="58"/>
      <c r="KOR50" s="58"/>
      <c r="KOS50" s="58"/>
      <c r="KOT50" s="58"/>
      <c r="KOU50" s="58"/>
      <c r="KOV50" s="58"/>
      <c r="KOW50" s="58"/>
      <c r="KOX50" s="58"/>
      <c r="KOY50" s="58"/>
      <c r="KOZ50" s="58"/>
      <c r="KPA50" s="58"/>
      <c r="KPB50" s="58"/>
      <c r="KPC50" s="58"/>
      <c r="KPD50" s="58"/>
      <c r="KPE50" s="58"/>
      <c r="KPF50" s="58"/>
      <c r="KPG50" s="58"/>
      <c r="KPH50" s="58"/>
      <c r="KPI50" s="58"/>
      <c r="KPJ50" s="58"/>
      <c r="KPK50" s="58"/>
      <c r="KPL50" s="58"/>
      <c r="KPM50" s="58"/>
      <c r="KPN50" s="58"/>
      <c r="KPO50" s="58"/>
      <c r="KPP50" s="58"/>
      <c r="KPQ50" s="58"/>
      <c r="KPR50" s="58"/>
      <c r="KPS50" s="58"/>
      <c r="KPT50" s="58"/>
      <c r="KPU50" s="58"/>
      <c r="KPV50" s="58"/>
      <c r="KPW50" s="58"/>
      <c r="KPX50" s="58"/>
      <c r="KPY50" s="58"/>
      <c r="KPZ50" s="58"/>
      <c r="KQA50" s="58"/>
      <c r="KQB50" s="58"/>
      <c r="KQC50" s="58"/>
      <c r="KQD50" s="58"/>
      <c r="KQE50" s="58"/>
      <c r="KQF50" s="58"/>
      <c r="KQG50" s="58"/>
      <c r="KQH50" s="58"/>
      <c r="KQI50" s="58"/>
      <c r="KQJ50" s="58"/>
      <c r="KQK50" s="58"/>
      <c r="KQL50" s="58"/>
      <c r="KQM50" s="58"/>
      <c r="KQN50" s="58"/>
      <c r="KQO50" s="58"/>
      <c r="KQP50" s="58"/>
      <c r="KQQ50" s="58"/>
      <c r="KQR50" s="58"/>
      <c r="KQS50" s="58"/>
      <c r="KQT50" s="58"/>
      <c r="KQU50" s="58"/>
      <c r="KQV50" s="58"/>
      <c r="KQW50" s="58"/>
      <c r="KQX50" s="58"/>
      <c r="KQY50" s="58"/>
      <c r="KQZ50" s="58"/>
      <c r="KRA50" s="58"/>
      <c r="KRB50" s="58"/>
      <c r="KRC50" s="58"/>
      <c r="KRD50" s="58"/>
      <c r="KRE50" s="58"/>
      <c r="KRF50" s="58"/>
      <c r="KRG50" s="58"/>
      <c r="KRH50" s="58"/>
      <c r="KRI50" s="58"/>
      <c r="KRJ50" s="58"/>
      <c r="KRK50" s="58"/>
      <c r="KRL50" s="58"/>
      <c r="KRM50" s="58"/>
      <c r="KRN50" s="58"/>
      <c r="KRO50" s="58"/>
      <c r="KRP50" s="58"/>
      <c r="KRQ50" s="58"/>
      <c r="KRR50" s="58"/>
      <c r="KRS50" s="58"/>
      <c r="KRT50" s="58"/>
      <c r="KRU50" s="58"/>
      <c r="KRV50" s="58"/>
      <c r="KRW50" s="58"/>
      <c r="KRX50" s="58"/>
      <c r="KRY50" s="58"/>
      <c r="KRZ50" s="58"/>
      <c r="KSA50" s="58"/>
      <c r="KSB50" s="58"/>
      <c r="KSC50" s="58"/>
      <c r="KSD50" s="58"/>
      <c r="KSE50" s="58"/>
      <c r="KSF50" s="58"/>
      <c r="KSG50" s="58"/>
      <c r="KSH50" s="58"/>
      <c r="KSI50" s="58"/>
      <c r="KSJ50" s="58"/>
      <c r="KSK50" s="58"/>
      <c r="KSL50" s="58"/>
      <c r="KSM50" s="58"/>
      <c r="KSN50" s="58"/>
      <c r="KSO50" s="58"/>
      <c r="KSP50" s="58"/>
      <c r="KSQ50" s="58"/>
      <c r="KSR50" s="58"/>
      <c r="KSS50" s="58"/>
      <c r="KST50" s="58"/>
      <c r="KSU50" s="58"/>
      <c r="KSV50" s="58"/>
      <c r="KSW50" s="58"/>
      <c r="KSX50" s="58"/>
      <c r="KSY50" s="58"/>
      <c r="KSZ50" s="58"/>
      <c r="KTA50" s="58"/>
      <c r="KTB50" s="58"/>
      <c r="KTC50" s="58"/>
      <c r="KTD50" s="58"/>
      <c r="KTE50" s="58"/>
      <c r="KTF50" s="58"/>
      <c r="KTG50" s="58"/>
      <c r="KTH50" s="58"/>
      <c r="KTI50" s="58"/>
      <c r="KTJ50" s="58"/>
      <c r="KTK50" s="58"/>
      <c r="KTL50" s="58"/>
      <c r="KTM50" s="58"/>
      <c r="KTN50" s="58"/>
      <c r="KTO50" s="58"/>
      <c r="KTP50" s="58"/>
      <c r="KTQ50" s="58"/>
      <c r="KTR50" s="58"/>
      <c r="KTS50" s="58"/>
      <c r="KTT50" s="58"/>
      <c r="KTU50" s="58"/>
      <c r="KTV50" s="58"/>
      <c r="KTW50" s="58"/>
      <c r="KTX50" s="58"/>
      <c r="KTY50" s="58"/>
      <c r="KTZ50" s="58"/>
      <c r="KUA50" s="58"/>
      <c r="KUB50" s="58"/>
      <c r="KUC50" s="58"/>
      <c r="KUD50" s="58"/>
      <c r="KUE50" s="58"/>
      <c r="KUF50" s="58"/>
      <c r="KUG50" s="58"/>
      <c r="KUH50" s="58"/>
      <c r="KUI50" s="58"/>
      <c r="KUJ50" s="58"/>
      <c r="KUK50" s="58"/>
      <c r="KUL50" s="58"/>
      <c r="KUM50" s="58"/>
      <c r="KUN50" s="58"/>
      <c r="KUO50" s="58"/>
      <c r="KUP50" s="58"/>
      <c r="KUQ50" s="58"/>
      <c r="KUR50" s="58"/>
      <c r="KUS50" s="58"/>
      <c r="KUT50" s="58"/>
      <c r="KUU50" s="58"/>
      <c r="KUV50" s="58"/>
      <c r="KUW50" s="58"/>
      <c r="KUX50" s="58"/>
      <c r="KUY50" s="58"/>
      <c r="KUZ50" s="58"/>
      <c r="KVA50" s="58"/>
      <c r="KVB50" s="58"/>
      <c r="KVC50" s="58"/>
      <c r="KVD50" s="58"/>
      <c r="KVE50" s="58"/>
      <c r="KVF50" s="58"/>
      <c r="KVG50" s="58"/>
      <c r="KVH50" s="58"/>
      <c r="KVI50" s="58"/>
      <c r="KVJ50" s="58"/>
      <c r="KVK50" s="58"/>
      <c r="KVL50" s="58"/>
      <c r="KVM50" s="58"/>
      <c r="KVN50" s="58"/>
      <c r="KVO50" s="58"/>
      <c r="KVP50" s="58"/>
      <c r="KVQ50" s="58"/>
      <c r="KVR50" s="58"/>
      <c r="KVS50" s="58"/>
      <c r="KVT50" s="58"/>
      <c r="KVU50" s="58"/>
      <c r="KVV50" s="58"/>
      <c r="KVW50" s="58"/>
      <c r="KVX50" s="58"/>
      <c r="KVY50" s="58"/>
      <c r="KVZ50" s="58"/>
      <c r="KWA50" s="58"/>
      <c r="KWB50" s="58"/>
      <c r="KWC50" s="58"/>
      <c r="KWD50" s="58"/>
      <c r="KWE50" s="58"/>
      <c r="KWF50" s="58"/>
      <c r="KWG50" s="58"/>
      <c r="KWH50" s="58"/>
      <c r="KWI50" s="58"/>
      <c r="KWJ50" s="58"/>
      <c r="KWK50" s="58"/>
      <c r="KWL50" s="58"/>
      <c r="KWM50" s="58"/>
      <c r="KWN50" s="58"/>
      <c r="KWO50" s="58"/>
      <c r="KWP50" s="58"/>
      <c r="KWQ50" s="58"/>
      <c r="KWR50" s="58"/>
      <c r="KWS50" s="58"/>
      <c r="KWT50" s="58"/>
      <c r="KWU50" s="58"/>
      <c r="KWV50" s="58"/>
      <c r="KWW50" s="58"/>
      <c r="KWX50" s="58"/>
      <c r="KWY50" s="58"/>
      <c r="KWZ50" s="58"/>
      <c r="KXA50" s="58"/>
      <c r="KXB50" s="58"/>
      <c r="KXC50" s="58"/>
      <c r="KXD50" s="58"/>
      <c r="KXE50" s="58"/>
      <c r="KXF50" s="58"/>
      <c r="KXG50" s="58"/>
      <c r="KXH50" s="58"/>
      <c r="KXI50" s="58"/>
      <c r="KXJ50" s="58"/>
      <c r="KXK50" s="58"/>
      <c r="KXL50" s="58"/>
      <c r="KXM50" s="58"/>
      <c r="KXN50" s="58"/>
      <c r="KXO50" s="58"/>
      <c r="KXP50" s="58"/>
      <c r="KXQ50" s="58"/>
      <c r="KXR50" s="58"/>
      <c r="KXS50" s="58"/>
      <c r="KXT50" s="58"/>
      <c r="KXU50" s="58"/>
      <c r="KXV50" s="58"/>
      <c r="KXW50" s="58"/>
      <c r="KXX50" s="58"/>
      <c r="KXY50" s="58"/>
      <c r="KXZ50" s="58"/>
      <c r="KYA50" s="58"/>
      <c r="KYB50" s="58"/>
      <c r="KYC50" s="58"/>
      <c r="KYD50" s="58"/>
      <c r="KYE50" s="58"/>
      <c r="KYF50" s="58"/>
      <c r="KYG50" s="58"/>
      <c r="KYH50" s="58"/>
      <c r="KYI50" s="58"/>
      <c r="KYJ50" s="58"/>
      <c r="KYK50" s="58"/>
      <c r="KYL50" s="58"/>
      <c r="KYM50" s="58"/>
      <c r="KYN50" s="58"/>
      <c r="KYO50" s="58"/>
      <c r="KYP50" s="58"/>
      <c r="KYQ50" s="58"/>
      <c r="KYR50" s="58"/>
      <c r="KYS50" s="58"/>
      <c r="KYT50" s="58"/>
      <c r="KYU50" s="58"/>
      <c r="KYV50" s="58"/>
      <c r="KYW50" s="58"/>
      <c r="KYX50" s="58"/>
      <c r="KYY50" s="58"/>
      <c r="KYZ50" s="58"/>
      <c r="KZA50" s="58"/>
      <c r="KZB50" s="58"/>
      <c r="KZC50" s="58"/>
      <c r="KZD50" s="58"/>
      <c r="KZE50" s="58"/>
      <c r="KZF50" s="58"/>
      <c r="KZG50" s="58"/>
      <c r="KZH50" s="58"/>
      <c r="KZI50" s="58"/>
      <c r="KZJ50" s="58"/>
      <c r="KZK50" s="58"/>
      <c r="KZL50" s="58"/>
      <c r="KZM50" s="58"/>
      <c r="KZN50" s="58"/>
      <c r="KZO50" s="58"/>
      <c r="KZP50" s="58"/>
      <c r="KZQ50" s="58"/>
      <c r="KZR50" s="58"/>
      <c r="KZS50" s="58"/>
      <c r="KZT50" s="58"/>
      <c r="KZU50" s="58"/>
      <c r="KZV50" s="58"/>
      <c r="KZW50" s="58"/>
      <c r="KZX50" s="58"/>
      <c r="KZY50" s="58"/>
      <c r="KZZ50" s="58"/>
      <c r="LAA50" s="58"/>
      <c r="LAB50" s="58"/>
      <c r="LAC50" s="58"/>
      <c r="LAD50" s="58"/>
      <c r="LAE50" s="58"/>
      <c r="LAF50" s="58"/>
      <c r="LAG50" s="58"/>
      <c r="LAH50" s="58"/>
      <c r="LAI50" s="58"/>
      <c r="LAJ50" s="58"/>
      <c r="LAK50" s="58"/>
      <c r="LAL50" s="58"/>
      <c r="LAM50" s="58"/>
      <c r="LAN50" s="58"/>
      <c r="LAO50" s="58"/>
      <c r="LAP50" s="58"/>
      <c r="LAQ50" s="58"/>
      <c r="LAR50" s="58"/>
      <c r="LAS50" s="58"/>
      <c r="LAT50" s="58"/>
      <c r="LAU50" s="58"/>
      <c r="LAV50" s="58"/>
      <c r="LAW50" s="58"/>
      <c r="LAX50" s="58"/>
      <c r="LAY50" s="58"/>
      <c r="LAZ50" s="58"/>
      <c r="LBA50" s="58"/>
      <c r="LBB50" s="58"/>
      <c r="LBC50" s="58"/>
      <c r="LBD50" s="58"/>
      <c r="LBE50" s="58"/>
      <c r="LBF50" s="58"/>
      <c r="LBG50" s="58"/>
      <c r="LBH50" s="58"/>
      <c r="LBI50" s="58"/>
      <c r="LBJ50" s="58"/>
      <c r="LBK50" s="58"/>
      <c r="LBL50" s="58"/>
      <c r="LBM50" s="58"/>
      <c r="LBN50" s="58"/>
      <c r="LBO50" s="58"/>
      <c r="LBP50" s="58"/>
      <c r="LBQ50" s="58"/>
      <c r="LBR50" s="58"/>
      <c r="LBS50" s="58"/>
      <c r="LBT50" s="58"/>
      <c r="LBU50" s="58"/>
      <c r="LBV50" s="58"/>
      <c r="LBW50" s="58"/>
      <c r="LBX50" s="58"/>
      <c r="LBY50" s="58"/>
      <c r="LBZ50" s="58"/>
      <c r="LCA50" s="58"/>
      <c r="LCB50" s="58"/>
      <c r="LCC50" s="58"/>
      <c r="LCD50" s="58"/>
      <c r="LCE50" s="58"/>
      <c r="LCF50" s="58"/>
      <c r="LCG50" s="58"/>
      <c r="LCH50" s="58"/>
      <c r="LCI50" s="58"/>
      <c r="LCJ50" s="58"/>
      <c r="LCK50" s="58"/>
      <c r="LCL50" s="58"/>
      <c r="LCM50" s="58"/>
      <c r="LCN50" s="58"/>
      <c r="LCO50" s="58"/>
      <c r="LCP50" s="58"/>
      <c r="LCQ50" s="58"/>
      <c r="LCR50" s="58"/>
      <c r="LCS50" s="58"/>
      <c r="LCT50" s="58"/>
      <c r="LCU50" s="58"/>
      <c r="LCV50" s="58"/>
      <c r="LCW50" s="58"/>
      <c r="LCX50" s="58"/>
      <c r="LCY50" s="58"/>
      <c r="LCZ50" s="58"/>
      <c r="LDA50" s="58"/>
      <c r="LDB50" s="58"/>
      <c r="LDC50" s="58"/>
      <c r="LDD50" s="58"/>
      <c r="LDE50" s="58"/>
      <c r="LDF50" s="58"/>
      <c r="LDG50" s="58"/>
      <c r="LDH50" s="58"/>
      <c r="LDI50" s="58"/>
      <c r="LDJ50" s="58"/>
      <c r="LDK50" s="58"/>
      <c r="LDL50" s="58"/>
      <c r="LDM50" s="58"/>
      <c r="LDN50" s="58"/>
      <c r="LDO50" s="58"/>
      <c r="LDP50" s="58"/>
      <c r="LDQ50" s="58"/>
      <c r="LDR50" s="58"/>
      <c r="LDS50" s="58"/>
      <c r="LDT50" s="58"/>
      <c r="LDU50" s="58"/>
      <c r="LDV50" s="58"/>
      <c r="LDW50" s="58"/>
      <c r="LDX50" s="58"/>
      <c r="LDY50" s="58"/>
      <c r="LDZ50" s="58"/>
      <c r="LEA50" s="58"/>
      <c r="LEB50" s="58"/>
      <c r="LEC50" s="58"/>
      <c r="LED50" s="58"/>
      <c r="LEE50" s="58"/>
      <c r="LEF50" s="58"/>
      <c r="LEG50" s="58"/>
      <c r="LEH50" s="58"/>
      <c r="LEI50" s="58"/>
      <c r="LEJ50" s="58"/>
      <c r="LEK50" s="58"/>
      <c r="LEL50" s="58"/>
      <c r="LEM50" s="58"/>
      <c r="LEN50" s="58"/>
      <c r="LEO50" s="58"/>
      <c r="LEP50" s="58"/>
      <c r="LEQ50" s="58"/>
      <c r="LER50" s="58"/>
      <c r="LES50" s="58"/>
      <c r="LET50" s="58"/>
      <c r="LEU50" s="58"/>
      <c r="LEV50" s="58"/>
      <c r="LEW50" s="58"/>
      <c r="LEX50" s="58"/>
      <c r="LEY50" s="58"/>
      <c r="LEZ50" s="58"/>
      <c r="LFA50" s="58"/>
      <c r="LFB50" s="58"/>
      <c r="LFC50" s="58"/>
      <c r="LFD50" s="58"/>
      <c r="LFE50" s="58"/>
      <c r="LFF50" s="58"/>
      <c r="LFG50" s="58"/>
      <c r="LFH50" s="58"/>
      <c r="LFI50" s="58"/>
      <c r="LFJ50" s="58"/>
      <c r="LFK50" s="58"/>
      <c r="LFL50" s="58"/>
      <c r="LFM50" s="58"/>
      <c r="LFN50" s="58"/>
      <c r="LFO50" s="58"/>
      <c r="LFP50" s="58"/>
      <c r="LFQ50" s="58"/>
      <c r="LFR50" s="58"/>
      <c r="LFS50" s="58"/>
      <c r="LFT50" s="58"/>
      <c r="LFU50" s="58"/>
      <c r="LFV50" s="58"/>
      <c r="LFW50" s="58"/>
      <c r="LFX50" s="58"/>
      <c r="LFY50" s="58"/>
      <c r="LFZ50" s="58"/>
      <c r="LGA50" s="58"/>
      <c r="LGB50" s="58"/>
      <c r="LGC50" s="58"/>
      <c r="LGD50" s="58"/>
      <c r="LGE50" s="58"/>
      <c r="LGF50" s="58"/>
      <c r="LGG50" s="58"/>
      <c r="LGH50" s="58"/>
      <c r="LGI50" s="58"/>
      <c r="LGJ50" s="58"/>
      <c r="LGK50" s="58"/>
      <c r="LGL50" s="58"/>
      <c r="LGM50" s="58"/>
      <c r="LGN50" s="58"/>
      <c r="LGO50" s="58"/>
      <c r="LGP50" s="58"/>
      <c r="LGQ50" s="58"/>
      <c r="LGR50" s="58"/>
      <c r="LGS50" s="58"/>
      <c r="LGT50" s="58"/>
      <c r="LGU50" s="58"/>
      <c r="LGV50" s="58"/>
      <c r="LGW50" s="58"/>
      <c r="LGX50" s="58"/>
      <c r="LGY50" s="58"/>
      <c r="LGZ50" s="58"/>
      <c r="LHA50" s="58"/>
      <c r="LHB50" s="58"/>
      <c r="LHC50" s="58"/>
      <c r="LHD50" s="58"/>
      <c r="LHE50" s="58"/>
      <c r="LHF50" s="58"/>
      <c r="LHG50" s="58"/>
      <c r="LHH50" s="58"/>
      <c r="LHI50" s="58"/>
      <c r="LHJ50" s="58"/>
      <c r="LHK50" s="58"/>
      <c r="LHL50" s="58"/>
      <c r="LHM50" s="58"/>
      <c r="LHN50" s="58"/>
      <c r="LHO50" s="58"/>
      <c r="LHP50" s="58"/>
      <c r="LHQ50" s="58"/>
      <c r="LHR50" s="58"/>
      <c r="LHS50" s="58"/>
      <c r="LHT50" s="58"/>
      <c r="LHU50" s="58"/>
      <c r="LHV50" s="58"/>
      <c r="LHW50" s="58"/>
      <c r="LHX50" s="58"/>
      <c r="LHY50" s="58"/>
      <c r="LHZ50" s="58"/>
      <c r="LIA50" s="58"/>
      <c r="LIB50" s="58"/>
      <c r="LIC50" s="58"/>
      <c r="LID50" s="58"/>
      <c r="LIE50" s="58"/>
      <c r="LIF50" s="58"/>
      <c r="LIG50" s="58"/>
      <c r="LIH50" s="58"/>
      <c r="LII50" s="58"/>
      <c r="LIJ50" s="58"/>
      <c r="LIK50" s="58"/>
      <c r="LIL50" s="58"/>
      <c r="LIM50" s="58"/>
      <c r="LIN50" s="58"/>
      <c r="LIO50" s="58"/>
      <c r="LIP50" s="58"/>
      <c r="LIQ50" s="58"/>
      <c r="LIR50" s="58"/>
      <c r="LIS50" s="58"/>
      <c r="LIT50" s="58"/>
      <c r="LIU50" s="58"/>
      <c r="LIV50" s="58"/>
      <c r="LIW50" s="58"/>
      <c r="LIX50" s="58"/>
      <c r="LIY50" s="58"/>
      <c r="LIZ50" s="58"/>
      <c r="LJA50" s="58"/>
      <c r="LJB50" s="58"/>
      <c r="LJC50" s="58"/>
      <c r="LJD50" s="58"/>
      <c r="LJE50" s="58"/>
      <c r="LJF50" s="58"/>
      <c r="LJG50" s="58"/>
      <c r="LJH50" s="58"/>
      <c r="LJI50" s="58"/>
      <c r="LJJ50" s="58"/>
      <c r="LJK50" s="58"/>
      <c r="LJL50" s="58"/>
      <c r="LJM50" s="58"/>
      <c r="LJN50" s="58"/>
      <c r="LJO50" s="58"/>
      <c r="LJP50" s="58"/>
      <c r="LJQ50" s="58"/>
      <c r="LJR50" s="58"/>
      <c r="LJS50" s="58"/>
      <c r="LJT50" s="58"/>
      <c r="LJU50" s="58"/>
      <c r="LJV50" s="58"/>
      <c r="LJW50" s="58"/>
      <c r="LJX50" s="58"/>
      <c r="LJY50" s="58"/>
      <c r="LJZ50" s="58"/>
      <c r="LKA50" s="58"/>
      <c r="LKB50" s="58"/>
      <c r="LKC50" s="58"/>
      <c r="LKD50" s="58"/>
      <c r="LKE50" s="58"/>
      <c r="LKF50" s="58"/>
      <c r="LKG50" s="58"/>
      <c r="LKH50" s="58"/>
      <c r="LKI50" s="58"/>
      <c r="LKJ50" s="58"/>
      <c r="LKK50" s="58"/>
      <c r="LKL50" s="58"/>
      <c r="LKM50" s="58"/>
      <c r="LKN50" s="58"/>
      <c r="LKO50" s="58"/>
      <c r="LKP50" s="58"/>
      <c r="LKQ50" s="58"/>
      <c r="LKR50" s="58"/>
      <c r="LKS50" s="58"/>
      <c r="LKT50" s="58"/>
      <c r="LKU50" s="58"/>
      <c r="LKV50" s="58"/>
      <c r="LKW50" s="58"/>
      <c r="LKX50" s="58"/>
      <c r="LKY50" s="58"/>
      <c r="LKZ50" s="58"/>
      <c r="LLA50" s="58"/>
      <c r="LLB50" s="58"/>
      <c r="LLC50" s="58"/>
      <c r="LLD50" s="58"/>
      <c r="LLE50" s="58"/>
      <c r="LLF50" s="58"/>
      <c r="LLG50" s="58"/>
      <c r="LLH50" s="58"/>
      <c r="LLI50" s="58"/>
      <c r="LLJ50" s="58"/>
      <c r="LLK50" s="58"/>
      <c r="LLL50" s="58"/>
      <c r="LLM50" s="58"/>
      <c r="LLN50" s="58"/>
      <c r="LLO50" s="58"/>
      <c r="LLP50" s="58"/>
      <c r="LLQ50" s="58"/>
      <c r="LLR50" s="58"/>
      <c r="LLS50" s="58"/>
      <c r="LLT50" s="58"/>
      <c r="LLU50" s="58"/>
      <c r="LLV50" s="58"/>
      <c r="LLW50" s="58"/>
      <c r="LLX50" s="58"/>
      <c r="LLY50" s="58"/>
      <c r="LLZ50" s="58"/>
      <c r="LMA50" s="58"/>
      <c r="LMB50" s="58"/>
      <c r="LMC50" s="58"/>
      <c r="LMD50" s="58"/>
      <c r="LME50" s="58"/>
      <c r="LMF50" s="58"/>
      <c r="LMG50" s="58"/>
      <c r="LMH50" s="58"/>
      <c r="LMI50" s="58"/>
      <c r="LMJ50" s="58"/>
      <c r="LMK50" s="58"/>
      <c r="LML50" s="58"/>
      <c r="LMM50" s="58"/>
      <c r="LMN50" s="58"/>
      <c r="LMO50" s="58"/>
      <c r="LMP50" s="58"/>
      <c r="LMQ50" s="58"/>
      <c r="LMR50" s="58"/>
      <c r="LMS50" s="58"/>
      <c r="LMT50" s="58"/>
      <c r="LMU50" s="58"/>
      <c r="LMV50" s="58"/>
      <c r="LMW50" s="58"/>
      <c r="LMX50" s="58"/>
      <c r="LMY50" s="58"/>
      <c r="LMZ50" s="58"/>
      <c r="LNA50" s="58"/>
      <c r="LNB50" s="58"/>
      <c r="LNC50" s="58"/>
      <c r="LND50" s="58"/>
      <c r="LNE50" s="58"/>
      <c r="LNF50" s="58"/>
      <c r="LNG50" s="58"/>
      <c r="LNH50" s="58"/>
      <c r="LNI50" s="58"/>
      <c r="LNJ50" s="58"/>
      <c r="LNK50" s="58"/>
      <c r="LNL50" s="58"/>
      <c r="LNM50" s="58"/>
      <c r="LNN50" s="58"/>
      <c r="LNO50" s="58"/>
      <c r="LNP50" s="58"/>
      <c r="LNQ50" s="58"/>
      <c r="LNR50" s="58"/>
      <c r="LNS50" s="58"/>
      <c r="LNT50" s="58"/>
      <c r="LNU50" s="58"/>
      <c r="LNV50" s="58"/>
      <c r="LNW50" s="58"/>
      <c r="LNX50" s="58"/>
      <c r="LNY50" s="58"/>
      <c r="LNZ50" s="58"/>
      <c r="LOA50" s="58"/>
      <c r="LOB50" s="58"/>
      <c r="LOC50" s="58"/>
      <c r="LOD50" s="58"/>
      <c r="LOE50" s="58"/>
      <c r="LOF50" s="58"/>
      <c r="LOG50" s="58"/>
      <c r="LOH50" s="58"/>
      <c r="LOI50" s="58"/>
      <c r="LOJ50" s="58"/>
      <c r="LOK50" s="58"/>
      <c r="LOL50" s="58"/>
      <c r="LOM50" s="58"/>
      <c r="LON50" s="58"/>
      <c r="LOO50" s="58"/>
      <c r="LOP50" s="58"/>
      <c r="LOQ50" s="58"/>
      <c r="LOR50" s="58"/>
      <c r="LOS50" s="58"/>
      <c r="LOT50" s="58"/>
      <c r="LOU50" s="58"/>
      <c r="LOV50" s="58"/>
      <c r="LOW50" s="58"/>
      <c r="LOX50" s="58"/>
      <c r="LOY50" s="58"/>
      <c r="LOZ50" s="58"/>
      <c r="LPA50" s="58"/>
      <c r="LPB50" s="58"/>
      <c r="LPC50" s="58"/>
      <c r="LPD50" s="58"/>
      <c r="LPE50" s="58"/>
      <c r="LPF50" s="58"/>
      <c r="LPG50" s="58"/>
      <c r="LPH50" s="58"/>
      <c r="LPI50" s="58"/>
      <c r="LPJ50" s="58"/>
      <c r="LPK50" s="58"/>
      <c r="LPL50" s="58"/>
      <c r="LPM50" s="58"/>
      <c r="LPN50" s="58"/>
      <c r="LPO50" s="58"/>
      <c r="LPP50" s="58"/>
      <c r="LPQ50" s="58"/>
      <c r="LPR50" s="58"/>
      <c r="LPS50" s="58"/>
      <c r="LPT50" s="58"/>
      <c r="LPU50" s="58"/>
      <c r="LPV50" s="58"/>
      <c r="LPW50" s="58"/>
      <c r="LPX50" s="58"/>
      <c r="LPY50" s="58"/>
      <c r="LPZ50" s="58"/>
      <c r="LQA50" s="58"/>
      <c r="LQB50" s="58"/>
      <c r="LQC50" s="58"/>
      <c r="LQD50" s="58"/>
      <c r="LQE50" s="58"/>
      <c r="LQF50" s="58"/>
      <c r="LQG50" s="58"/>
      <c r="LQH50" s="58"/>
      <c r="LQI50" s="58"/>
      <c r="LQJ50" s="58"/>
      <c r="LQK50" s="58"/>
      <c r="LQL50" s="58"/>
      <c r="LQM50" s="58"/>
      <c r="LQN50" s="58"/>
      <c r="LQO50" s="58"/>
      <c r="LQP50" s="58"/>
      <c r="LQQ50" s="58"/>
      <c r="LQR50" s="58"/>
      <c r="LQS50" s="58"/>
      <c r="LQT50" s="58"/>
      <c r="LQU50" s="58"/>
      <c r="LQV50" s="58"/>
      <c r="LQW50" s="58"/>
      <c r="LQX50" s="58"/>
      <c r="LQY50" s="58"/>
      <c r="LQZ50" s="58"/>
      <c r="LRA50" s="58"/>
      <c r="LRB50" s="58"/>
      <c r="LRC50" s="58"/>
      <c r="LRD50" s="58"/>
      <c r="LRE50" s="58"/>
      <c r="LRF50" s="58"/>
      <c r="LRG50" s="58"/>
      <c r="LRH50" s="58"/>
      <c r="LRI50" s="58"/>
      <c r="LRJ50" s="58"/>
      <c r="LRK50" s="58"/>
      <c r="LRL50" s="58"/>
      <c r="LRM50" s="58"/>
      <c r="LRN50" s="58"/>
      <c r="LRO50" s="58"/>
      <c r="LRP50" s="58"/>
      <c r="LRQ50" s="58"/>
      <c r="LRR50" s="58"/>
      <c r="LRS50" s="58"/>
      <c r="LRT50" s="58"/>
      <c r="LRU50" s="58"/>
      <c r="LRV50" s="58"/>
      <c r="LRW50" s="58"/>
      <c r="LRX50" s="58"/>
      <c r="LRY50" s="58"/>
      <c r="LRZ50" s="58"/>
      <c r="LSA50" s="58"/>
      <c r="LSB50" s="58"/>
      <c r="LSC50" s="58"/>
      <c r="LSD50" s="58"/>
      <c r="LSE50" s="58"/>
      <c r="LSF50" s="58"/>
      <c r="LSG50" s="58"/>
      <c r="LSH50" s="58"/>
      <c r="LSI50" s="58"/>
      <c r="LSJ50" s="58"/>
      <c r="LSK50" s="58"/>
      <c r="LSL50" s="58"/>
      <c r="LSM50" s="58"/>
      <c r="LSN50" s="58"/>
      <c r="LSO50" s="58"/>
      <c r="LSP50" s="58"/>
      <c r="LSQ50" s="58"/>
      <c r="LSR50" s="58"/>
      <c r="LSS50" s="58"/>
      <c r="LST50" s="58"/>
      <c r="LSU50" s="58"/>
      <c r="LSV50" s="58"/>
      <c r="LSW50" s="58"/>
      <c r="LSX50" s="58"/>
      <c r="LSY50" s="58"/>
      <c r="LSZ50" s="58"/>
      <c r="LTA50" s="58"/>
      <c r="LTB50" s="58"/>
      <c r="LTC50" s="58"/>
      <c r="LTD50" s="58"/>
      <c r="LTE50" s="58"/>
      <c r="LTF50" s="58"/>
      <c r="LTG50" s="58"/>
      <c r="LTH50" s="58"/>
      <c r="LTI50" s="58"/>
      <c r="LTJ50" s="58"/>
      <c r="LTK50" s="58"/>
      <c r="LTL50" s="58"/>
      <c r="LTM50" s="58"/>
      <c r="LTN50" s="58"/>
      <c r="LTO50" s="58"/>
      <c r="LTP50" s="58"/>
      <c r="LTQ50" s="58"/>
      <c r="LTR50" s="58"/>
      <c r="LTS50" s="58"/>
      <c r="LTT50" s="58"/>
      <c r="LTU50" s="58"/>
      <c r="LTV50" s="58"/>
      <c r="LTW50" s="58"/>
      <c r="LTX50" s="58"/>
      <c r="LTY50" s="58"/>
      <c r="LTZ50" s="58"/>
      <c r="LUA50" s="58"/>
      <c r="LUB50" s="58"/>
      <c r="LUC50" s="58"/>
      <c r="LUD50" s="58"/>
      <c r="LUE50" s="58"/>
      <c r="LUF50" s="58"/>
      <c r="LUG50" s="58"/>
      <c r="LUH50" s="58"/>
      <c r="LUI50" s="58"/>
      <c r="LUJ50" s="58"/>
      <c r="LUK50" s="58"/>
      <c r="LUL50" s="58"/>
      <c r="LUM50" s="58"/>
      <c r="LUN50" s="58"/>
      <c r="LUO50" s="58"/>
      <c r="LUP50" s="58"/>
      <c r="LUQ50" s="58"/>
      <c r="LUR50" s="58"/>
      <c r="LUS50" s="58"/>
      <c r="LUT50" s="58"/>
      <c r="LUU50" s="58"/>
      <c r="LUV50" s="58"/>
      <c r="LUW50" s="58"/>
      <c r="LUX50" s="58"/>
      <c r="LUY50" s="58"/>
      <c r="LUZ50" s="58"/>
      <c r="LVA50" s="58"/>
      <c r="LVB50" s="58"/>
      <c r="LVC50" s="58"/>
      <c r="LVD50" s="58"/>
      <c r="LVE50" s="58"/>
      <c r="LVF50" s="58"/>
      <c r="LVG50" s="58"/>
      <c r="LVH50" s="58"/>
      <c r="LVI50" s="58"/>
      <c r="LVJ50" s="58"/>
      <c r="LVK50" s="58"/>
      <c r="LVL50" s="58"/>
      <c r="LVM50" s="58"/>
      <c r="LVN50" s="58"/>
      <c r="LVO50" s="58"/>
      <c r="LVP50" s="58"/>
      <c r="LVQ50" s="58"/>
      <c r="LVR50" s="58"/>
      <c r="LVS50" s="58"/>
      <c r="LVT50" s="58"/>
      <c r="LVU50" s="58"/>
      <c r="LVV50" s="58"/>
      <c r="LVW50" s="58"/>
      <c r="LVX50" s="58"/>
      <c r="LVY50" s="58"/>
      <c r="LVZ50" s="58"/>
      <c r="LWA50" s="58"/>
      <c r="LWB50" s="58"/>
      <c r="LWC50" s="58"/>
      <c r="LWD50" s="58"/>
      <c r="LWE50" s="58"/>
      <c r="LWF50" s="58"/>
      <c r="LWG50" s="58"/>
      <c r="LWH50" s="58"/>
      <c r="LWI50" s="58"/>
      <c r="LWJ50" s="58"/>
      <c r="LWK50" s="58"/>
      <c r="LWL50" s="58"/>
      <c r="LWM50" s="58"/>
      <c r="LWN50" s="58"/>
      <c r="LWO50" s="58"/>
      <c r="LWP50" s="58"/>
      <c r="LWQ50" s="58"/>
      <c r="LWR50" s="58"/>
      <c r="LWS50" s="58"/>
      <c r="LWT50" s="58"/>
      <c r="LWU50" s="58"/>
      <c r="LWV50" s="58"/>
      <c r="LWW50" s="58"/>
      <c r="LWX50" s="58"/>
      <c r="LWY50" s="58"/>
      <c r="LWZ50" s="58"/>
      <c r="LXA50" s="58"/>
      <c r="LXB50" s="58"/>
      <c r="LXC50" s="58"/>
      <c r="LXD50" s="58"/>
      <c r="LXE50" s="58"/>
      <c r="LXF50" s="58"/>
      <c r="LXG50" s="58"/>
      <c r="LXH50" s="58"/>
      <c r="LXI50" s="58"/>
      <c r="LXJ50" s="58"/>
      <c r="LXK50" s="58"/>
      <c r="LXL50" s="58"/>
      <c r="LXM50" s="58"/>
      <c r="LXN50" s="58"/>
      <c r="LXO50" s="58"/>
      <c r="LXP50" s="58"/>
      <c r="LXQ50" s="58"/>
      <c r="LXR50" s="58"/>
      <c r="LXS50" s="58"/>
      <c r="LXT50" s="58"/>
      <c r="LXU50" s="58"/>
      <c r="LXV50" s="58"/>
      <c r="LXW50" s="58"/>
      <c r="LXX50" s="58"/>
      <c r="LXY50" s="58"/>
      <c r="LXZ50" s="58"/>
      <c r="LYA50" s="58"/>
      <c r="LYB50" s="58"/>
      <c r="LYC50" s="58"/>
      <c r="LYD50" s="58"/>
      <c r="LYE50" s="58"/>
      <c r="LYF50" s="58"/>
      <c r="LYG50" s="58"/>
      <c r="LYH50" s="58"/>
      <c r="LYI50" s="58"/>
      <c r="LYJ50" s="58"/>
      <c r="LYK50" s="58"/>
      <c r="LYL50" s="58"/>
      <c r="LYM50" s="58"/>
      <c r="LYN50" s="58"/>
      <c r="LYO50" s="58"/>
      <c r="LYP50" s="58"/>
      <c r="LYQ50" s="58"/>
      <c r="LYR50" s="58"/>
      <c r="LYS50" s="58"/>
      <c r="LYT50" s="58"/>
      <c r="LYU50" s="58"/>
      <c r="LYV50" s="58"/>
      <c r="LYW50" s="58"/>
      <c r="LYX50" s="58"/>
      <c r="LYY50" s="58"/>
      <c r="LYZ50" s="58"/>
      <c r="LZA50" s="58"/>
      <c r="LZB50" s="58"/>
      <c r="LZC50" s="58"/>
      <c r="LZD50" s="58"/>
      <c r="LZE50" s="58"/>
      <c r="LZF50" s="58"/>
      <c r="LZG50" s="58"/>
      <c r="LZH50" s="58"/>
      <c r="LZI50" s="58"/>
      <c r="LZJ50" s="58"/>
      <c r="LZK50" s="58"/>
      <c r="LZL50" s="58"/>
      <c r="LZM50" s="58"/>
      <c r="LZN50" s="58"/>
      <c r="LZO50" s="58"/>
      <c r="LZP50" s="58"/>
      <c r="LZQ50" s="58"/>
      <c r="LZR50" s="58"/>
      <c r="LZS50" s="58"/>
      <c r="LZT50" s="58"/>
      <c r="LZU50" s="58"/>
      <c r="LZV50" s="58"/>
      <c r="LZW50" s="58"/>
      <c r="LZX50" s="58"/>
      <c r="LZY50" s="58"/>
      <c r="LZZ50" s="58"/>
      <c r="MAA50" s="58"/>
      <c r="MAB50" s="58"/>
      <c r="MAC50" s="58"/>
      <c r="MAD50" s="58"/>
      <c r="MAE50" s="58"/>
      <c r="MAF50" s="58"/>
      <c r="MAG50" s="58"/>
      <c r="MAH50" s="58"/>
      <c r="MAI50" s="58"/>
      <c r="MAJ50" s="58"/>
      <c r="MAK50" s="58"/>
      <c r="MAL50" s="58"/>
      <c r="MAM50" s="58"/>
      <c r="MAN50" s="58"/>
      <c r="MAO50" s="58"/>
      <c r="MAP50" s="58"/>
      <c r="MAQ50" s="58"/>
      <c r="MAR50" s="58"/>
      <c r="MAS50" s="58"/>
      <c r="MAT50" s="58"/>
      <c r="MAU50" s="58"/>
      <c r="MAV50" s="58"/>
      <c r="MAW50" s="58"/>
      <c r="MAX50" s="58"/>
      <c r="MAY50" s="58"/>
      <c r="MAZ50" s="58"/>
      <c r="MBA50" s="58"/>
      <c r="MBB50" s="58"/>
      <c r="MBC50" s="58"/>
      <c r="MBD50" s="58"/>
      <c r="MBE50" s="58"/>
      <c r="MBF50" s="58"/>
      <c r="MBG50" s="58"/>
      <c r="MBH50" s="58"/>
      <c r="MBI50" s="58"/>
      <c r="MBJ50" s="58"/>
      <c r="MBK50" s="58"/>
      <c r="MBL50" s="58"/>
      <c r="MBM50" s="58"/>
      <c r="MBN50" s="58"/>
      <c r="MBO50" s="58"/>
      <c r="MBP50" s="58"/>
      <c r="MBQ50" s="58"/>
      <c r="MBR50" s="58"/>
      <c r="MBS50" s="58"/>
      <c r="MBT50" s="58"/>
      <c r="MBU50" s="58"/>
      <c r="MBV50" s="58"/>
      <c r="MBW50" s="58"/>
      <c r="MBX50" s="58"/>
      <c r="MBY50" s="58"/>
      <c r="MBZ50" s="58"/>
      <c r="MCA50" s="58"/>
      <c r="MCB50" s="58"/>
      <c r="MCC50" s="58"/>
      <c r="MCD50" s="58"/>
      <c r="MCE50" s="58"/>
      <c r="MCF50" s="58"/>
      <c r="MCG50" s="58"/>
      <c r="MCH50" s="58"/>
      <c r="MCI50" s="58"/>
      <c r="MCJ50" s="58"/>
      <c r="MCK50" s="58"/>
      <c r="MCL50" s="58"/>
      <c r="MCM50" s="58"/>
      <c r="MCN50" s="58"/>
      <c r="MCO50" s="58"/>
      <c r="MCP50" s="58"/>
      <c r="MCQ50" s="58"/>
      <c r="MCR50" s="58"/>
      <c r="MCS50" s="58"/>
      <c r="MCT50" s="58"/>
      <c r="MCU50" s="58"/>
      <c r="MCV50" s="58"/>
      <c r="MCW50" s="58"/>
      <c r="MCX50" s="58"/>
      <c r="MCY50" s="58"/>
      <c r="MCZ50" s="58"/>
      <c r="MDA50" s="58"/>
      <c r="MDB50" s="58"/>
      <c r="MDC50" s="58"/>
      <c r="MDD50" s="58"/>
      <c r="MDE50" s="58"/>
      <c r="MDF50" s="58"/>
      <c r="MDG50" s="58"/>
      <c r="MDH50" s="58"/>
      <c r="MDI50" s="58"/>
      <c r="MDJ50" s="58"/>
      <c r="MDK50" s="58"/>
      <c r="MDL50" s="58"/>
      <c r="MDM50" s="58"/>
      <c r="MDN50" s="58"/>
      <c r="MDO50" s="58"/>
      <c r="MDP50" s="58"/>
      <c r="MDQ50" s="58"/>
      <c r="MDR50" s="58"/>
      <c r="MDS50" s="58"/>
      <c r="MDT50" s="58"/>
      <c r="MDU50" s="58"/>
      <c r="MDV50" s="58"/>
      <c r="MDW50" s="58"/>
      <c r="MDX50" s="58"/>
      <c r="MDY50" s="58"/>
      <c r="MDZ50" s="58"/>
      <c r="MEA50" s="58"/>
      <c r="MEB50" s="58"/>
      <c r="MEC50" s="58"/>
      <c r="MED50" s="58"/>
      <c r="MEE50" s="58"/>
      <c r="MEF50" s="58"/>
      <c r="MEG50" s="58"/>
      <c r="MEH50" s="58"/>
      <c r="MEI50" s="58"/>
      <c r="MEJ50" s="58"/>
      <c r="MEK50" s="58"/>
      <c r="MEL50" s="58"/>
      <c r="MEM50" s="58"/>
      <c r="MEN50" s="58"/>
      <c r="MEO50" s="58"/>
      <c r="MEP50" s="58"/>
      <c r="MEQ50" s="58"/>
      <c r="MER50" s="58"/>
      <c r="MES50" s="58"/>
      <c r="MET50" s="58"/>
      <c r="MEU50" s="58"/>
      <c r="MEV50" s="58"/>
      <c r="MEW50" s="58"/>
      <c r="MEX50" s="58"/>
      <c r="MEY50" s="58"/>
      <c r="MEZ50" s="58"/>
      <c r="MFA50" s="58"/>
      <c r="MFB50" s="58"/>
      <c r="MFC50" s="58"/>
      <c r="MFD50" s="58"/>
      <c r="MFE50" s="58"/>
      <c r="MFF50" s="58"/>
      <c r="MFG50" s="58"/>
      <c r="MFH50" s="58"/>
      <c r="MFI50" s="58"/>
      <c r="MFJ50" s="58"/>
      <c r="MFK50" s="58"/>
      <c r="MFL50" s="58"/>
      <c r="MFM50" s="58"/>
      <c r="MFN50" s="58"/>
      <c r="MFO50" s="58"/>
      <c r="MFP50" s="58"/>
      <c r="MFQ50" s="58"/>
      <c r="MFR50" s="58"/>
      <c r="MFS50" s="58"/>
      <c r="MFT50" s="58"/>
      <c r="MFU50" s="58"/>
      <c r="MFV50" s="58"/>
      <c r="MFW50" s="58"/>
      <c r="MFX50" s="58"/>
      <c r="MFY50" s="58"/>
      <c r="MFZ50" s="58"/>
      <c r="MGA50" s="58"/>
      <c r="MGB50" s="58"/>
      <c r="MGC50" s="58"/>
      <c r="MGD50" s="58"/>
      <c r="MGE50" s="58"/>
      <c r="MGF50" s="58"/>
      <c r="MGG50" s="58"/>
      <c r="MGH50" s="58"/>
      <c r="MGI50" s="58"/>
      <c r="MGJ50" s="58"/>
      <c r="MGK50" s="58"/>
      <c r="MGL50" s="58"/>
      <c r="MGM50" s="58"/>
      <c r="MGN50" s="58"/>
      <c r="MGO50" s="58"/>
      <c r="MGP50" s="58"/>
      <c r="MGQ50" s="58"/>
      <c r="MGR50" s="58"/>
      <c r="MGS50" s="58"/>
      <c r="MGT50" s="58"/>
      <c r="MGU50" s="58"/>
      <c r="MGV50" s="58"/>
      <c r="MGW50" s="58"/>
      <c r="MGX50" s="58"/>
      <c r="MGY50" s="58"/>
      <c r="MGZ50" s="58"/>
      <c r="MHA50" s="58"/>
      <c r="MHB50" s="58"/>
      <c r="MHC50" s="58"/>
      <c r="MHD50" s="58"/>
      <c r="MHE50" s="58"/>
      <c r="MHF50" s="58"/>
      <c r="MHG50" s="58"/>
      <c r="MHH50" s="58"/>
      <c r="MHI50" s="58"/>
      <c r="MHJ50" s="58"/>
      <c r="MHK50" s="58"/>
      <c r="MHL50" s="58"/>
      <c r="MHM50" s="58"/>
      <c r="MHN50" s="58"/>
      <c r="MHO50" s="58"/>
      <c r="MHP50" s="58"/>
      <c r="MHQ50" s="58"/>
      <c r="MHR50" s="58"/>
      <c r="MHS50" s="58"/>
      <c r="MHT50" s="58"/>
      <c r="MHU50" s="58"/>
      <c r="MHV50" s="58"/>
      <c r="MHW50" s="58"/>
      <c r="MHX50" s="58"/>
      <c r="MHY50" s="58"/>
      <c r="MHZ50" s="58"/>
      <c r="MIA50" s="58"/>
      <c r="MIB50" s="58"/>
      <c r="MIC50" s="58"/>
      <c r="MID50" s="58"/>
      <c r="MIE50" s="58"/>
      <c r="MIF50" s="58"/>
      <c r="MIG50" s="58"/>
      <c r="MIH50" s="58"/>
      <c r="MII50" s="58"/>
      <c r="MIJ50" s="58"/>
      <c r="MIK50" s="58"/>
      <c r="MIL50" s="58"/>
      <c r="MIM50" s="58"/>
      <c r="MIN50" s="58"/>
      <c r="MIO50" s="58"/>
      <c r="MIP50" s="58"/>
      <c r="MIQ50" s="58"/>
      <c r="MIR50" s="58"/>
      <c r="MIS50" s="58"/>
      <c r="MIT50" s="58"/>
      <c r="MIU50" s="58"/>
      <c r="MIV50" s="58"/>
      <c r="MIW50" s="58"/>
      <c r="MIX50" s="58"/>
      <c r="MIY50" s="58"/>
      <c r="MIZ50" s="58"/>
      <c r="MJA50" s="58"/>
      <c r="MJB50" s="58"/>
      <c r="MJC50" s="58"/>
      <c r="MJD50" s="58"/>
      <c r="MJE50" s="58"/>
      <c r="MJF50" s="58"/>
      <c r="MJG50" s="58"/>
      <c r="MJH50" s="58"/>
      <c r="MJI50" s="58"/>
      <c r="MJJ50" s="58"/>
      <c r="MJK50" s="58"/>
      <c r="MJL50" s="58"/>
      <c r="MJM50" s="58"/>
      <c r="MJN50" s="58"/>
      <c r="MJO50" s="58"/>
      <c r="MJP50" s="58"/>
      <c r="MJQ50" s="58"/>
      <c r="MJR50" s="58"/>
      <c r="MJS50" s="58"/>
      <c r="MJT50" s="58"/>
      <c r="MJU50" s="58"/>
      <c r="MJV50" s="58"/>
      <c r="MJW50" s="58"/>
      <c r="MJX50" s="58"/>
      <c r="MJY50" s="58"/>
      <c r="MJZ50" s="58"/>
      <c r="MKA50" s="58"/>
      <c r="MKB50" s="58"/>
      <c r="MKC50" s="58"/>
      <c r="MKD50" s="58"/>
      <c r="MKE50" s="58"/>
      <c r="MKF50" s="58"/>
      <c r="MKG50" s="58"/>
      <c r="MKH50" s="58"/>
      <c r="MKI50" s="58"/>
      <c r="MKJ50" s="58"/>
      <c r="MKK50" s="58"/>
      <c r="MKL50" s="58"/>
      <c r="MKM50" s="58"/>
      <c r="MKN50" s="58"/>
      <c r="MKO50" s="58"/>
      <c r="MKP50" s="58"/>
      <c r="MKQ50" s="58"/>
      <c r="MKR50" s="58"/>
      <c r="MKS50" s="58"/>
      <c r="MKT50" s="58"/>
      <c r="MKU50" s="58"/>
      <c r="MKV50" s="58"/>
      <c r="MKW50" s="58"/>
      <c r="MKX50" s="58"/>
      <c r="MKY50" s="58"/>
      <c r="MKZ50" s="58"/>
      <c r="MLA50" s="58"/>
      <c r="MLB50" s="58"/>
      <c r="MLC50" s="58"/>
      <c r="MLD50" s="58"/>
      <c r="MLE50" s="58"/>
      <c r="MLF50" s="58"/>
      <c r="MLG50" s="58"/>
      <c r="MLH50" s="58"/>
      <c r="MLI50" s="58"/>
      <c r="MLJ50" s="58"/>
      <c r="MLK50" s="58"/>
      <c r="MLL50" s="58"/>
      <c r="MLM50" s="58"/>
      <c r="MLN50" s="58"/>
      <c r="MLO50" s="58"/>
      <c r="MLP50" s="58"/>
      <c r="MLQ50" s="58"/>
      <c r="MLR50" s="58"/>
      <c r="MLS50" s="58"/>
      <c r="MLT50" s="58"/>
      <c r="MLU50" s="58"/>
      <c r="MLV50" s="58"/>
      <c r="MLW50" s="58"/>
      <c r="MLX50" s="58"/>
      <c r="MLY50" s="58"/>
      <c r="MLZ50" s="58"/>
      <c r="MMA50" s="58"/>
      <c r="MMB50" s="58"/>
      <c r="MMC50" s="58"/>
      <c r="MMD50" s="58"/>
      <c r="MME50" s="58"/>
      <c r="MMF50" s="58"/>
      <c r="MMG50" s="58"/>
      <c r="MMH50" s="58"/>
      <c r="MMI50" s="58"/>
      <c r="MMJ50" s="58"/>
      <c r="MMK50" s="58"/>
      <c r="MML50" s="58"/>
      <c r="MMM50" s="58"/>
      <c r="MMN50" s="58"/>
      <c r="MMO50" s="58"/>
      <c r="MMP50" s="58"/>
      <c r="MMQ50" s="58"/>
      <c r="MMR50" s="58"/>
      <c r="MMS50" s="58"/>
      <c r="MMT50" s="58"/>
      <c r="MMU50" s="58"/>
      <c r="MMV50" s="58"/>
      <c r="MMW50" s="58"/>
      <c r="MMX50" s="58"/>
      <c r="MMY50" s="58"/>
      <c r="MMZ50" s="58"/>
      <c r="MNA50" s="58"/>
      <c r="MNB50" s="58"/>
      <c r="MNC50" s="58"/>
      <c r="MND50" s="58"/>
      <c r="MNE50" s="58"/>
      <c r="MNF50" s="58"/>
      <c r="MNG50" s="58"/>
      <c r="MNH50" s="58"/>
      <c r="MNI50" s="58"/>
      <c r="MNJ50" s="58"/>
      <c r="MNK50" s="58"/>
      <c r="MNL50" s="58"/>
      <c r="MNM50" s="58"/>
      <c r="MNN50" s="58"/>
      <c r="MNO50" s="58"/>
      <c r="MNP50" s="58"/>
      <c r="MNQ50" s="58"/>
      <c r="MNR50" s="58"/>
      <c r="MNS50" s="58"/>
      <c r="MNT50" s="58"/>
      <c r="MNU50" s="58"/>
      <c r="MNV50" s="58"/>
      <c r="MNW50" s="58"/>
      <c r="MNX50" s="58"/>
      <c r="MNY50" s="58"/>
      <c r="MNZ50" s="58"/>
      <c r="MOA50" s="58"/>
      <c r="MOB50" s="58"/>
      <c r="MOC50" s="58"/>
      <c r="MOD50" s="58"/>
      <c r="MOE50" s="58"/>
      <c r="MOF50" s="58"/>
      <c r="MOG50" s="58"/>
      <c r="MOH50" s="58"/>
      <c r="MOI50" s="58"/>
      <c r="MOJ50" s="58"/>
      <c r="MOK50" s="58"/>
      <c r="MOL50" s="58"/>
      <c r="MOM50" s="58"/>
      <c r="MON50" s="58"/>
      <c r="MOO50" s="58"/>
      <c r="MOP50" s="58"/>
      <c r="MOQ50" s="58"/>
      <c r="MOR50" s="58"/>
      <c r="MOS50" s="58"/>
      <c r="MOT50" s="58"/>
      <c r="MOU50" s="58"/>
      <c r="MOV50" s="58"/>
      <c r="MOW50" s="58"/>
      <c r="MOX50" s="58"/>
      <c r="MOY50" s="58"/>
      <c r="MOZ50" s="58"/>
      <c r="MPA50" s="58"/>
      <c r="MPB50" s="58"/>
      <c r="MPC50" s="58"/>
      <c r="MPD50" s="58"/>
      <c r="MPE50" s="58"/>
      <c r="MPF50" s="58"/>
      <c r="MPG50" s="58"/>
      <c r="MPH50" s="58"/>
      <c r="MPI50" s="58"/>
      <c r="MPJ50" s="58"/>
      <c r="MPK50" s="58"/>
      <c r="MPL50" s="58"/>
      <c r="MPM50" s="58"/>
      <c r="MPN50" s="58"/>
      <c r="MPO50" s="58"/>
      <c r="MPP50" s="58"/>
      <c r="MPQ50" s="58"/>
      <c r="MPR50" s="58"/>
      <c r="MPS50" s="58"/>
      <c r="MPT50" s="58"/>
      <c r="MPU50" s="58"/>
      <c r="MPV50" s="58"/>
      <c r="MPW50" s="58"/>
      <c r="MPX50" s="58"/>
      <c r="MPY50" s="58"/>
      <c r="MPZ50" s="58"/>
      <c r="MQA50" s="58"/>
      <c r="MQB50" s="58"/>
      <c r="MQC50" s="58"/>
      <c r="MQD50" s="58"/>
      <c r="MQE50" s="58"/>
      <c r="MQF50" s="58"/>
      <c r="MQG50" s="58"/>
      <c r="MQH50" s="58"/>
      <c r="MQI50" s="58"/>
      <c r="MQJ50" s="58"/>
      <c r="MQK50" s="58"/>
      <c r="MQL50" s="58"/>
      <c r="MQM50" s="58"/>
      <c r="MQN50" s="58"/>
      <c r="MQO50" s="58"/>
      <c r="MQP50" s="58"/>
      <c r="MQQ50" s="58"/>
      <c r="MQR50" s="58"/>
      <c r="MQS50" s="58"/>
      <c r="MQT50" s="58"/>
      <c r="MQU50" s="58"/>
      <c r="MQV50" s="58"/>
      <c r="MQW50" s="58"/>
      <c r="MQX50" s="58"/>
      <c r="MQY50" s="58"/>
      <c r="MQZ50" s="58"/>
      <c r="MRA50" s="58"/>
      <c r="MRB50" s="58"/>
      <c r="MRC50" s="58"/>
      <c r="MRD50" s="58"/>
      <c r="MRE50" s="58"/>
      <c r="MRF50" s="58"/>
      <c r="MRG50" s="58"/>
      <c r="MRH50" s="58"/>
      <c r="MRI50" s="58"/>
      <c r="MRJ50" s="58"/>
      <c r="MRK50" s="58"/>
      <c r="MRL50" s="58"/>
      <c r="MRM50" s="58"/>
      <c r="MRN50" s="58"/>
      <c r="MRO50" s="58"/>
      <c r="MRP50" s="58"/>
      <c r="MRQ50" s="58"/>
      <c r="MRR50" s="58"/>
      <c r="MRS50" s="58"/>
      <c r="MRT50" s="58"/>
      <c r="MRU50" s="58"/>
      <c r="MRV50" s="58"/>
      <c r="MRW50" s="58"/>
      <c r="MRX50" s="58"/>
      <c r="MRY50" s="58"/>
      <c r="MRZ50" s="58"/>
      <c r="MSA50" s="58"/>
      <c r="MSB50" s="58"/>
      <c r="MSC50" s="58"/>
      <c r="MSD50" s="58"/>
      <c r="MSE50" s="58"/>
      <c r="MSF50" s="58"/>
      <c r="MSG50" s="58"/>
      <c r="MSH50" s="58"/>
      <c r="MSI50" s="58"/>
      <c r="MSJ50" s="58"/>
      <c r="MSK50" s="58"/>
      <c r="MSL50" s="58"/>
      <c r="MSM50" s="58"/>
      <c r="MSN50" s="58"/>
      <c r="MSO50" s="58"/>
      <c r="MSP50" s="58"/>
      <c r="MSQ50" s="58"/>
      <c r="MSR50" s="58"/>
      <c r="MSS50" s="58"/>
      <c r="MST50" s="58"/>
      <c r="MSU50" s="58"/>
      <c r="MSV50" s="58"/>
      <c r="MSW50" s="58"/>
      <c r="MSX50" s="58"/>
      <c r="MSY50" s="58"/>
      <c r="MSZ50" s="58"/>
      <c r="MTA50" s="58"/>
      <c r="MTB50" s="58"/>
      <c r="MTC50" s="58"/>
      <c r="MTD50" s="58"/>
      <c r="MTE50" s="58"/>
      <c r="MTF50" s="58"/>
      <c r="MTG50" s="58"/>
      <c r="MTH50" s="58"/>
      <c r="MTI50" s="58"/>
      <c r="MTJ50" s="58"/>
      <c r="MTK50" s="58"/>
      <c r="MTL50" s="58"/>
      <c r="MTM50" s="58"/>
      <c r="MTN50" s="58"/>
      <c r="MTO50" s="58"/>
      <c r="MTP50" s="58"/>
      <c r="MTQ50" s="58"/>
      <c r="MTR50" s="58"/>
      <c r="MTS50" s="58"/>
      <c r="MTT50" s="58"/>
      <c r="MTU50" s="58"/>
      <c r="MTV50" s="58"/>
      <c r="MTW50" s="58"/>
      <c r="MTX50" s="58"/>
      <c r="MTY50" s="58"/>
      <c r="MTZ50" s="58"/>
      <c r="MUA50" s="58"/>
      <c r="MUB50" s="58"/>
      <c r="MUC50" s="58"/>
      <c r="MUD50" s="58"/>
      <c r="MUE50" s="58"/>
      <c r="MUF50" s="58"/>
      <c r="MUG50" s="58"/>
      <c r="MUH50" s="58"/>
      <c r="MUI50" s="58"/>
      <c r="MUJ50" s="58"/>
      <c r="MUK50" s="58"/>
      <c r="MUL50" s="58"/>
      <c r="MUM50" s="58"/>
      <c r="MUN50" s="58"/>
      <c r="MUO50" s="58"/>
      <c r="MUP50" s="58"/>
      <c r="MUQ50" s="58"/>
      <c r="MUR50" s="58"/>
      <c r="MUS50" s="58"/>
      <c r="MUT50" s="58"/>
      <c r="MUU50" s="58"/>
      <c r="MUV50" s="58"/>
      <c r="MUW50" s="58"/>
      <c r="MUX50" s="58"/>
      <c r="MUY50" s="58"/>
      <c r="MUZ50" s="58"/>
      <c r="MVA50" s="58"/>
      <c r="MVB50" s="58"/>
      <c r="MVC50" s="58"/>
      <c r="MVD50" s="58"/>
      <c r="MVE50" s="58"/>
      <c r="MVF50" s="58"/>
      <c r="MVG50" s="58"/>
      <c r="MVH50" s="58"/>
      <c r="MVI50" s="58"/>
      <c r="MVJ50" s="58"/>
      <c r="MVK50" s="58"/>
      <c r="MVL50" s="58"/>
      <c r="MVM50" s="58"/>
      <c r="MVN50" s="58"/>
      <c r="MVO50" s="58"/>
      <c r="MVP50" s="58"/>
      <c r="MVQ50" s="58"/>
      <c r="MVR50" s="58"/>
      <c r="MVS50" s="58"/>
      <c r="MVT50" s="58"/>
      <c r="MVU50" s="58"/>
      <c r="MVV50" s="58"/>
      <c r="MVW50" s="58"/>
      <c r="MVX50" s="58"/>
      <c r="MVY50" s="58"/>
      <c r="MVZ50" s="58"/>
      <c r="MWA50" s="58"/>
      <c r="MWB50" s="58"/>
      <c r="MWC50" s="58"/>
      <c r="MWD50" s="58"/>
      <c r="MWE50" s="58"/>
      <c r="MWF50" s="58"/>
      <c r="MWG50" s="58"/>
      <c r="MWH50" s="58"/>
      <c r="MWI50" s="58"/>
      <c r="MWJ50" s="58"/>
      <c r="MWK50" s="58"/>
      <c r="MWL50" s="58"/>
      <c r="MWM50" s="58"/>
      <c r="MWN50" s="58"/>
      <c r="MWO50" s="58"/>
      <c r="MWP50" s="58"/>
      <c r="MWQ50" s="58"/>
      <c r="MWR50" s="58"/>
      <c r="MWS50" s="58"/>
      <c r="MWT50" s="58"/>
      <c r="MWU50" s="58"/>
      <c r="MWV50" s="58"/>
      <c r="MWW50" s="58"/>
      <c r="MWX50" s="58"/>
      <c r="MWY50" s="58"/>
      <c r="MWZ50" s="58"/>
      <c r="MXA50" s="58"/>
      <c r="MXB50" s="58"/>
      <c r="MXC50" s="58"/>
      <c r="MXD50" s="58"/>
      <c r="MXE50" s="58"/>
      <c r="MXF50" s="58"/>
      <c r="MXG50" s="58"/>
      <c r="MXH50" s="58"/>
      <c r="MXI50" s="58"/>
      <c r="MXJ50" s="58"/>
      <c r="MXK50" s="58"/>
      <c r="MXL50" s="58"/>
      <c r="MXM50" s="58"/>
      <c r="MXN50" s="58"/>
      <c r="MXO50" s="58"/>
      <c r="MXP50" s="58"/>
      <c r="MXQ50" s="58"/>
      <c r="MXR50" s="58"/>
      <c r="MXS50" s="58"/>
      <c r="MXT50" s="58"/>
      <c r="MXU50" s="58"/>
      <c r="MXV50" s="58"/>
      <c r="MXW50" s="58"/>
      <c r="MXX50" s="58"/>
      <c r="MXY50" s="58"/>
      <c r="MXZ50" s="58"/>
      <c r="MYA50" s="58"/>
      <c r="MYB50" s="58"/>
      <c r="MYC50" s="58"/>
      <c r="MYD50" s="58"/>
      <c r="MYE50" s="58"/>
      <c r="MYF50" s="58"/>
      <c r="MYG50" s="58"/>
      <c r="MYH50" s="58"/>
      <c r="MYI50" s="58"/>
      <c r="MYJ50" s="58"/>
      <c r="MYK50" s="58"/>
      <c r="MYL50" s="58"/>
      <c r="MYM50" s="58"/>
      <c r="MYN50" s="58"/>
      <c r="MYO50" s="58"/>
      <c r="MYP50" s="58"/>
      <c r="MYQ50" s="58"/>
      <c r="MYR50" s="58"/>
      <c r="MYS50" s="58"/>
      <c r="MYT50" s="58"/>
      <c r="MYU50" s="58"/>
      <c r="MYV50" s="58"/>
      <c r="MYW50" s="58"/>
      <c r="MYX50" s="58"/>
      <c r="MYY50" s="58"/>
      <c r="MYZ50" s="58"/>
      <c r="MZA50" s="58"/>
      <c r="MZB50" s="58"/>
      <c r="MZC50" s="58"/>
      <c r="MZD50" s="58"/>
      <c r="MZE50" s="58"/>
      <c r="MZF50" s="58"/>
      <c r="MZG50" s="58"/>
      <c r="MZH50" s="58"/>
      <c r="MZI50" s="58"/>
      <c r="MZJ50" s="58"/>
      <c r="MZK50" s="58"/>
      <c r="MZL50" s="58"/>
      <c r="MZM50" s="58"/>
      <c r="MZN50" s="58"/>
      <c r="MZO50" s="58"/>
      <c r="MZP50" s="58"/>
      <c r="MZQ50" s="58"/>
      <c r="MZR50" s="58"/>
      <c r="MZS50" s="58"/>
      <c r="MZT50" s="58"/>
      <c r="MZU50" s="58"/>
      <c r="MZV50" s="58"/>
      <c r="MZW50" s="58"/>
      <c r="MZX50" s="58"/>
      <c r="MZY50" s="58"/>
      <c r="MZZ50" s="58"/>
      <c r="NAA50" s="58"/>
      <c r="NAB50" s="58"/>
      <c r="NAC50" s="58"/>
      <c r="NAD50" s="58"/>
      <c r="NAE50" s="58"/>
      <c r="NAF50" s="58"/>
      <c r="NAG50" s="58"/>
      <c r="NAH50" s="58"/>
      <c r="NAI50" s="58"/>
      <c r="NAJ50" s="58"/>
      <c r="NAK50" s="58"/>
      <c r="NAL50" s="58"/>
      <c r="NAM50" s="58"/>
      <c r="NAN50" s="58"/>
      <c r="NAO50" s="58"/>
      <c r="NAP50" s="58"/>
      <c r="NAQ50" s="58"/>
      <c r="NAR50" s="58"/>
      <c r="NAS50" s="58"/>
      <c r="NAT50" s="58"/>
      <c r="NAU50" s="58"/>
      <c r="NAV50" s="58"/>
      <c r="NAW50" s="58"/>
      <c r="NAX50" s="58"/>
      <c r="NAY50" s="58"/>
      <c r="NAZ50" s="58"/>
      <c r="NBA50" s="58"/>
      <c r="NBB50" s="58"/>
      <c r="NBC50" s="58"/>
      <c r="NBD50" s="58"/>
      <c r="NBE50" s="58"/>
      <c r="NBF50" s="58"/>
      <c r="NBG50" s="58"/>
      <c r="NBH50" s="58"/>
      <c r="NBI50" s="58"/>
      <c r="NBJ50" s="58"/>
      <c r="NBK50" s="58"/>
      <c r="NBL50" s="58"/>
      <c r="NBM50" s="58"/>
      <c r="NBN50" s="58"/>
      <c r="NBO50" s="58"/>
      <c r="NBP50" s="58"/>
      <c r="NBQ50" s="58"/>
      <c r="NBR50" s="58"/>
      <c r="NBS50" s="58"/>
      <c r="NBT50" s="58"/>
      <c r="NBU50" s="58"/>
      <c r="NBV50" s="58"/>
      <c r="NBW50" s="58"/>
      <c r="NBX50" s="58"/>
      <c r="NBY50" s="58"/>
      <c r="NBZ50" s="58"/>
      <c r="NCA50" s="58"/>
      <c r="NCB50" s="58"/>
      <c r="NCC50" s="58"/>
      <c r="NCD50" s="58"/>
      <c r="NCE50" s="58"/>
      <c r="NCF50" s="58"/>
      <c r="NCG50" s="58"/>
      <c r="NCH50" s="58"/>
      <c r="NCI50" s="58"/>
      <c r="NCJ50" s="58"/>
      <c r="NCK50" s="58"/>
      <c r="NCL50" s="58"/>
      <c r="NCM50" s="58"/>
      <c r="NCN50" s="58"/>
      <c r="NCO50" s="58"/>
      <c r="NCP50" s="58"/>
      <c r="NCQ50" s="58"/>
      <c r="NCR50" s="58"/>
      <c r="NCS50" s="58"/>
      <c r="NCT50" s="58"/>
      <c r="NCU50" s="58"/>
      <c r="NCV50" s="58"/>
      <c r="NCW50" s="58"/>
      <c r="NCX50" s="58"/>
      <c r="NCY50" s="58"/>
      <c r="NCZ50" s="58"/>
      <c r="NDA50" s="58"/>
      <c r="NDB50" s="58"/>
      <c r="NDC50" s="58"/>
      <c r="NDD50" s="58"/>
      <c r="NDE50" s="58"/>
      <c r="NDF50" s="58"/>
      <c r="NDG50" s="58"/>
      <c r="NDH50" s="58"/>
      <c r="NDI50" s="58"/>
      <c r="NDJ50" s="58"/>
      <c r="NDK50" s="58"/>
      <c r="NDL50" s="58"/>
      <c r="NDM50" s="58"/>
      <c r="NDN50" s="58"/>
      <c r="NDO50" s="58"/>
      <c r="NDP50" s="58"/>
      <c r="NDQ50" s="58"/>
      <c r="NDR50" s="58"/>
      <c r="NDS50" s="58"/>
      <c r="NDT50" s="58"/>
      <c r="NDU50" s="58"/>
      <c r="NDV50" s="58"/>
      <c r="NDW50" s="58"/>
      <c r="NDX50" s="58"/>
      <c r="NDY50" s="58"/>
      <c r="NDZ50" s="58"/>
      <c r="NEA50" s="58"/>
      <c r="NEB50" s="58"/>
      <c r="NEC50" s="58"/>
      <c r="NED50" s="58"/>
      <c r="NEE50" s="58"/>
      <c r="NEF50" s="58"/>
      <c r="NEG50" s="58"/>
      <c r="NEH50" s="58"/>
      <c r="NEI50" s="58"/>
      <c r="NEJ50" s="58"/>
      <c r="NEK50" s="58"/>
      <c r="NEL50" s="58"/>
      <c r="NEM50" s="58"/>
      <c r="NEN50" s="58"/>
      <c r="NEO50" s="58"/>
      <c r="NEP50" s="58"/>
      <c r="NEQ50" s="58"/>
      <c r="NER50" s="58"/>
      <c r="NES50" s="58"/>
      <c r="NET50" s="58"/>
      <c r="NEU50" s="58"/>
      <c r="NEV50" s="58"/>
      <c r="NEW50" s="58"/>
      <c r="NEX50" s="58"/>
      <c r="NEY50" s="58"/>
      <c r="NEZ50" s="58"/>
      <c r="NFA50" s="58"/>
      <c r="NFB50" s="58"/>
      <c r="NFC50" s="58"/>
      <c r="NFD50" s="58"/>
      <c r="NFE50" s="58"/>
      <c r="NFF50" s="58"/>
      <c r="NFG50" s="58"/>
      <c r="NFH50" s="58"/>
      <c r="NFI50" s="58"/>
      <c r="NFJ50" s="58"/>
      <c r="NFK50" s="58"/>
      <c r="NFL50" s="58"/>
      <c r="NFM50" s="58"/>
      <c r="NFN50" s="58"/>
      <c r="NFO50" s="58"/>
      <c r="NFP50" s="58"/>
      <c r="NFQ50" s="58"/>
      <c r="NFR50" s="58"/>
      <c r="NFS50" s="58"/>
      <c r="NFT50" s="58"/>
      <c r="NFU50" s="58"/>
      <c r="NFV50" s="58"/>
      <c r="NFW50" s="58"/>
      <c r="NFX50" s="58"/>
      <c r="NFY50" s="58"/>
      <c r="NFZ50" s="58"/>
      <c r="NGA50" s="58"/>
      <c r="NGB50" s="58"/>
      <c r="NGC50" s="58"/>
      <c r="NGD50" s="58"/>
      <c r="NGE50" s="58"/>
      <c r="NGF50" s="58"/>
      <c r="NGG50" s="58"/>
      <c r="NGH50" s="58"/>
      <c r="NGI50" s="58"/>
      <c r="NGJ50" s="58"/>
      <c r="NGK50" s="58"/>
      <c r="NGL50" s="58"/>
      <c r="NGM50" s="58"/>
      <c r="NGN50" s="58"/>
      <c r="NGO50" s="58"/>
      <c r="NGP50" s="58"/>
      <c r="NGQ50" s="58"/>
      <c r="NGR50" s="58"/>
      <c r="NGS50" s="58"/>
      <c r="NGT50" s="58"/>
      <c r="NGU50" s="58"/>
      <c r="NGV50" s="58"/>
      <c r="NGW50" s="58"/>
      <c r="NGX50" s="58"/>
      <c r="NGY50" s="58"/>
      <c r="NGZ50" s="58"/>
      <c r="NHA50" s="58"/>
      <c r="NHB50" s="58"/>
      <c r="NHC50" s="58"/>
      <c r="NHD50" s="58"/>
      <c r="NHE50" s="58"/>
      <c r="NHF50" s="58"/>
      <c r="NHG50" s="58"/>
      <c r="NHH50" s="58"/>
      <c r="NHI50" s="58"/>
      <c r="NHJ50" s="58"/>
      <c r="NHK50" s="58"/>
      <c r="NHL50" s="58"/>
      <c r="NHM50" s="58"/>
      <c r="NHN50" s="58"/>
      <c r="NHO50" s="58"/>
      <c r="NHP50" s="58"/>
      <c r="NHQ50" s="58"/>
      <c r="NHR50" s="58"/>
      <c r="NHS50" s="58"/>
      <c r="NHT50" s="58"/>
      <c r="NHU50" s="58"/>
      <c r="NHV50" s="58"/>
      <c r="NHW50" s="58"/>
      <c r="NHX50" s="58"/>
      <c r="NHY50" s="58"/>
      <c r="NHZ50" s="58"/>
      <c r="NIA50" s="58"/>
      <c r="NIB50" s="58"/>
      <c r="NIC50" s="58"/>
      <c r="NID50" s="58"/>
      <c r="NIE50" s="58"/>
      <c r="NIF50" s="58"/>
      <c r="NIG50" s="58"/>
      <c r="NIH50" s="58"/>
      <c r="NII50" s="58"/>
      <c r="NIJ50" s="58"/>
      <c r="NIK50" s="58"/>
      <c r="NIL50" s="58"/>
      <c r="NIM50" s="58"/>
      <c r="NIN50" s="58"/>
      <c r="NIO50" s="58"/>
      <c r="NIP50" s="58"/>
      <c r="NIQ50" s="58"/>
      <c r="NIR50" s="58"/>
      <c r="NIS50" s="58"/>
      <c r="NIT50" s="58"/>
      <c r="NIU50" s="58"/>
      <c r="NIV50" s="58"/>
      <c r="NIW50" s="58"/>
      <c r="NIX50" s="58"/>
      <c r="NIY50" s="58"/>
      <c r="NIZ50" s="58"/>
      <c r="NJA50" s="58"/>
      <c r="NJB50" s="58"/>
      <c r="NJC50" s="58"/>
      <c r="NJD50" s="58"/>
      <c r="NJE50" s="58"/>
      <c r="NJF50" s="58"/>
      <c r="NJG50" s="58"/>
      <c r="NJH50" s="58"/>
      <c r="NJI50" s="58"/>
      <c r="NJJ50" s="58"/>
      <c r="NJK50" s="58"/>
      <c r="NJL50" s="58"/>
      <c r="NJM50" s="58"/>
      <c r="NJN50" s="58"/>
      <c r="NJO50" s="58"/>
      <c r="NJP50" s="58"/>
      <c r="NJQ50" s="58"/>
      <c r="NJR50" s="58"/>
      <c r="NJS50" s="58"/>
      <c r="NJT50" s="58"/>
      <c r="NJU50" s="58"/>
      <c r="NJV50" s="58"/>
      <c r="NJW50" s="58"/>
      <c r="NJX50" s="58"/>
      <c r="NJY50" s="58"/>
      <c r="NJZ50" s="58"/>
      <c r="NKA50" s="58"/>
      <c r="NKB50" s="58"/>
      <c r="NKC50" s="58"/>
      <c r="NKD50" s="58"/>
      <c r="NKE50" s="58"/>
      <c r="NKF50" s="58"/>
      <c r="NKG50" s="58"/>
      <c r="NKH50" s="58"/>
      <c r="NKI50" s="58"/>
      <c r="NKJ50" s="58"/>
      <c r="NKK50" s="58"/>
      <c r="NKL50" s="58"/>
      <c r="NKM50" s="58"/>
      <c r="NKN50" s="58"/>
      <c r="NKO50" s="58"/>
      <c r="NKP50" s="58"/>
      <c r="NKQ50" s="58"/>
      <c r="NKR50" s="58"/>
      <c r="NKS50" s="58"/>
      <c r="NKT50" s="58"/>
      <c r="NKU50" s="58"/>
      <c r="NKV50" s="58"/>
      <c r="NKW50" s="58"/>
      <c r="NKX50" s="58"/>
      <c r="NKY50" s="58"/>
      <c r="NKZ50" s="58"/>
      <c r="NLA50" s="58"/>
      <c r="NLB50" s="58"/>
      <c r="NLC50" s="58"/>
      <c r="NLD50" s="58"/>
      <c r="NLE50" s="58"/>
      <c r="NLF50" s="58"/>
      <c r="NLG50" s="58"/>
      <c r="NLH50" s="58"/>
      <c r="NLI50" s="58"/>
      <c r="NLJ50" s="58"/>
      <c r="NLK50" s="58"/>
      <c r="NLL50" s="58"/>
      <c r="NLM50" s="58"/>
      <c r="NLN50" s="58"/>
      <c r="NLO50" s="58"/>
      <c r="NLP50" s="58"/>
      <c r="NLQ50" s="58"/>
      <c r="NLR50" s="58"/>
      <c r="NLS50" s="58"/>
      <c r="NLT50" s="58"/>
      <c r="NLU50" s="58"/>
      <c r="NLV50" s="58"/>
      <c r="NLW50" s="58"/>
      <c r="NLX50" s="58"/>
      <c r="NLY50" s="58"/>
      <c r="NLZ50" s="58"/>
      <c r="NMA50" s="58"/>
      <c r="NMB50" s="58"/>
      <c r="NMC50" s="58"/>
      <c r="NMD50" s="58"/>
      <c r="NME50" s="58"/>
      <c r="NMF50" s="58"/>
      <c r="NMG50" s="58"/>
      <c r="NMH50" s="58"/>
      <c r="NMI50" s="58"/>
      <c r="NMJ50" s="58"/>
      <c r="NMK50" s="58"/>
      <c r="NML50" s="58"/>
      <c r="NMM50" s="58"/>
      <c r="NMN50" s="58"/>
      <c r="NMO50" s="58"/>
      <c r="NMP50" s="58"/>
      <c r="NMQ50" s="58"/>
      <c r="NMR50" s="58"/>
      <c r="NMS50" s="58"/>
      <c r="NMT50" s="58"/>
      <c r="NMU50" s="58"/>
      <c r="NMV50" s="58"/>
      <c r="NMW50" s="58"/>
      <c r="NMX50" s="58"/>
      <c r="NMY50" s="58"/>
      <c r="NMZ50" s="58"/>
      <c r="NNA50" s="58"/>
      <c r="NNB50" s="58"/>
      <c r="NNC50" s="58"/>
      <c r="NND50" s="58"/>
      <c r="NNE50" s="58"/>
      <c r="NNF50" s="58"/>
      <c r="NNG50" s="58"/>
      <c r="NNH50" s="58"/>
      <c r="NNI50" s="58"/>
      <c r="NNJ50" s="58"/>
      <c r="NNK50" s="58"/>
      <c r="NNL50" s="58"/>
      <c r="NNM50" s="58"/>
      <c r="NNN50" s="58"/>
      <c r="NNO50" s="58"/>
      <c r="NNP50" s="58"/>
      <c r="NNQ50" s="58"/>
      <c r="NNR50" s="58"/>
      <c r="NNS50" s="58"/>
      <c r="NNT50" s="58"/>
      <c r="NNU50" s="58"/>
      <c r="NNV50" s="58"/>
      <c r="NNW50" s="58"/>
      <c r="NNX50" s="58"/>
      <c r="NNY50" s="58"/>
      <c r="NNZ50" s="58"/>
      <c r="NOA50" s="58"/>
      <c r="NOB50" s="58"/>
      <c r="NOC50" s="58"/>
      <c r="NOD50" s="58"/>
      <c r="NOE50" s="58"/>
      <c r="NOF50" s="58"/>
      <c r="NOG50" s="58"/>
      <c r="NOH50" s="58"/>
      <c r="NOI50" s="58"/>
      <c r="NOJ50" s="58"/>
      <c r="NOK50" s="58"/>
      <c r="NOL50" s="58"/>
      <c r="NOM50" s="58"/>
      <c r="NON50" s="58"/>
      <c r="NOO50" s="58"/>
      <c r="NOP50" s="58"/>
      <c r="NOQ50" s="58"/>
      <c r="NOR50" s="58"/>
      <c r="NOS50" s="58"/>
      <c r="NOT50" s="58"/>
      <c r="NOU50" s="58"/>
      <c r="NOV50" s="58"/>
      <c r="NOW50" s="58"/>
      <c r="NOX50" s="58"/>
      <c r="NOY50" s="58"/>
      <c r="NOZ50" s="58"/>
      <c r="NPA50" s="58"/>
      <c r="NPB50" s="58"/>
      <c r="NPC50" s="58"/>
      <c r="NPD50" s="58"/>
      <c r="NPE50" s="58"/>
      <c r="NPF50" s="58"/>
      <c r="NPG50" s="58"/>
      <c r="NPH50" s="58"/>
      <c r="NPI50" s="58"/>
      <c r="NPJ50" s="58"/>
      <c r="NPK50" s="58"/>
      <c r="NPL50" s="58"/>
      <c r="NPM50" s="58"/>
      <c r="NPN50" s="58"/>
      <c r="NPO50" s="58"/>
      <c r="NPP50" s="58"/>
      <c r="NPQ50" s="58"/>
      <c r="NPR50" s="58"/>
      <c r="NPS50" s="58"/>
      <c r="NPT50" s="58"/>
      <c r="NPU50" s="58"/>
      <c r="NPV50" s="58"/>
      <c r="NPW50" s="58"/>
      <c r="NPX50" s="58"/>
      <c r="NPY50" s="58"/>
      <c r="NPZ50" s="58"/>
      <c r="NQA50" s="58"/>
      <c r="NQB50" s="58"/>
      <c r="NQC50" s="58"/>
      <c r="NQD50" s="58"/>
      <c r="NQE50" s="58"/>
      <c r="NQF50" s="58"/>
      <c r="NQG50" s="58"/>
      <c r="NQH50" s="58"/>
      <c r="NQI50" s="58"/>
      <c r="NQJ50" s="58"/>
      <c r="NQK50" s="58"/>
      <c r="NQL50" s="58"/>
      <c r="NQM50" s="58"/>
      <c r="NQN50" s="58"/>
      <c r="NQO50" s="58"/>
      <c r="NQP50" s="58"/>
      <c r="NQQ50" s="58"/>
      <c r="NQR50" s="58"/>
      <c r="NQS50" s="58"/>
      <c r="NQT50" s="58"/>
      <c r="NQU50" s="58"/>
      <c r="NQV50" s="58"/>
      <c r="NQW50" s="58"/>
      <c r="NQX50" s="58"/>
      <c r="NQY50" s="58"/>
      <c r="NQZ50" s="58"/>
      <c r="NRA50" s="58"/>
      <c r="NRB50" s="58"/>
      <c r="NRC50" s="58"/>
      <c r="NRD50" s="58"/>
      <c r="NRE50" s="58"/>
      <c r="NRF50" s="58"/>
      <c r="NRG50" s="58"/>
      <c r="NRH50" s="58"/>
      <c r="NRI50" s="58"/>
      <c r="NRJ50" s="58"/>
      <c r="NRK50" s="58"/>
      <c r="NRL50" s="58"/>
      <c r="NRM50" s="58"/>
      <c r="NRN50" s="58"/>
      <c r="NRO50" s="58"/>
      <c r="NRP50" s="58"/>
      <c r="NRQ50" s="58"/>
      <c r="NRR50" s="58"/>
      <c r="NRS50" s="58"/>
      <c r="NRT50" s="58"/>
      <c r="NRU50" s="58"/>
      <c r="NRV50" s="58"/>
      <c r="NRW50" s="58"/>
      <c r="NRX50" s="58"/>
      <c r="NRY50" s="58"/>
      <c r="NRZ50" s="58"/>
      <c r="NSA50" s="58"/>
      <c r="NSB50" s="58"/>
      <c r="NSC50" s="58"/>
      <c r="NSD50" s="58"/>
      <c r="NSE50" s="58"/>
      <c r="NSF50" s="58"/>
      <c r="NSG50" s="58"/>
      <c r="NSH50" s="58"/>
      <c r="NSI50" s="58"/>
      <c r="NSJ50" s="58"/>
      <c r="NSK50" s="58"/>
      <c r="NSL50" s="58"/>
      <c r="NSM50" s="58"/>
      <c r="NSN50" s="58"/>
      <c r="NSO50" s="58"/>
      <c r="NSP50" s="58"/>
      <c r="NSQ50" s="58"/>
      <c r="NSR50" s="58"/>
      <c r="NSS50" s="58"/>
      <c r="NST50" s="58"/>
      <c r="NSU50" s="58"/>
      <c r="NSV50" s="58"/>
      <c r="NSW50" s="58"/>
      <c r="NSX50" s="58"/>
      <c r="NSY50" s="58"/>
      <c r="NSZ50" s="58"/>
      <c r="NTA50" s="58"/>
      <c r="NTB50" s="58"/>
      <c r="NTC50" s="58"/>
      <c r="NTD50" s="58"/>
      <c r="NTE50" s="58"/>
      <c r="NTF50" s="58"/>
      <c r="NTG50" s="58"/>
      <c r="NTH50" s="58"/>
      <c r="NTI50" s="58"/>
      <c r="NTJ50" s="58"/>
      <c r="NTK50" s="58"/>
      <c r="NTL50" s="58"/>
      <c r="NTM50" s="58"/>
      <c r="NTN50" s="58"/>
      <c r="NTO50" s="58"/>
      <c r="NTP50" s="58"/>
      <c r="NTQ50" s="58"/>
      <c r="NTR50" s="58"/>
      <c r="NTS50" s="58"/>
      <c r="NTT50" s="58"/>
      <c r="NTU50" s="58"/>
      <c r="NTV50" s="58"/>
      <c r="NTW50" s="58"/>
      <c r="NTX50" s="58"/>
      <c r="NTY50" s="58"/>
      <c r="NTZ50" s="58"/>
      <c r="NUA50" s="58"/>
      <c r="NUB50" s="58"/>
      <c r="NUC50" s="58"/>
      <c r="NUD50" s="58"/>
      <c r="NUE50" s="58"/>
      <c r="NUF50" s="58"/>
      <c r="NUG50" s="58"/>
      <c r="NUH50" s="58"/>
      <c r="NUI50" s="58"/>
      <c r="NUJ50" s="58"/>
      <c r="NUK50" s="58"/>
      <c r="NUL50" s="58"/>
      <c r="NUM50" s="58"/>
      <c r="NUN50" s="58"/>
      <c r="NUO50" s="58"/>
      <c r="NUP50" s="58"/>
      <c r="NUQ50" s="58"/>
      <c r="NUR50" s="58"/>
      <c r="NUS50" s="58"/>
      <c r="NUT50" s="58"/>
      <c r="NUU50" s="58"/>
      <c r="NUV50" s="58"/>
      <c r="NUW50" s="58"/>
      <c r="NUX50" s="58"/>
      <c r="NUY50" s="58"/>
      <c r="NUZ50" s="58"/>
      <c r="NVA50" s="58"/>
      <c r="NVB50" s="58"/>
      <c r="NVC50" s="58"/>
      <c r="NVD50" s="58"/>
      <c r="NVE50" s="58"/>
      <c r="NVF50" s="58"/>
      <c r="NVG50" s="58"/>
      <c r="NVH50" s="58"/>
      <c r="NVI50" s="58"/>
      <c r="NVJ50" s="58"/>
      <c r="NVK50" s="58"/>
      <c r="NVL50" s="58"/>
      <c r="NVM50" s="58"/>
      <c r="NVN50" s="58"/>
      <c r="NVO50" s="58"/>
      <c r="NVP50" s="58"/>
      <c r="NVQ50" s="58"/>
      <c r="NVR50" s="58"/>
      <c r="NVS50" s="58"/>
      <c r="NVT50" s="58"/>
      <c r="NVU50" s="58"/>
      <c r="NVV50" s="58"/>
      <c r="NVW50" s="58"/>
      <c r="NVX50" s="58"/>
      <c r="NVY50" s="58"/>
      <c r="NVZ50" s="58"/>
      <c r="NWA50" s="58"/>
      <c r="NWB50" s="58"/>
      <c r="NWC50" s="58"/>
      <c r="NWD50" s="58"/>
      <c r="NWE50" s="58"/>
      <c r="NWF50" s="58"/>
      <c r="NWG50" s="58"/>
      <c r="NWH50" s="58"/>
      <c r="NWI50" s="58"/>
      <c r="NWJ50" s="58"/>
      <c r="NWK50" s="58"/>
      <c r="NWL50" s="58"/>
      <c r="NWM50" s="58"/>
      <c r="NWN50" s="58"/>
      <c r="NWO50" s="58"/>
      <c r="NWP50" s="58"/>
      <c r="NWQ50" s="58"/>
      <c r="NWR50" s="58"/>
      <c r="NWS50" s="58"/>
      <c r="NWT50" s="58"/>
      <c r="NWU50" s="58"/>
      <c r="NWV50" s="58"/>
      <c r="NWW50" s="58"/>
      <c r="NWX50" s="58"/>
      <c r="NWY50" s="58"/>
      <c r="NWZ50" s="58"/>
      <c r="NXA50" s="58"/>
      <c r="NXB50" s="58"/>
      <c r="NXC50" s="58"/>
      <c r="NXD50" s="58"/>
      <c r="NXE50" s="58"/>
      <c r="NXF50" s="58"/>
      <c r="NXG50" s="58"/>
      <c r="NXH50" s="58"/>
      <c r="NXI50" s="58"/>
      <c r="NXJ50" s="58"/>
      <c r="NXK50" s="58"/>
      <c r="NXL50" s="58"/>
      <c r="NXM50" s="58"/>
      <c r="NXN50" s="58"/>
      <c r="NXO50" s="58"/>
      <c r="NXP50" s="58"/>
      <c r="NXQ50" s="58"/>
      <c r="NXR50" s="58"/>
      <c r="NXS50" s="58"/>
      <c r="NXT50" s="58"/>
      <c r="NXU50" s="58"/>
      <c r="NXV50" s="58"/>
      <c r="NXW50" s="58"/>
      <c r="NXX50" s="58"/>
      <c r="NXY50" s="58"/>
      <c r="NXZ50" s="58"/>
      <c r="NYA50" s="58"/>
      <c r="NYB50" s="58"/>
      <c r="NYC50" s="58"/>
      <c r="NYD50" s="58"/>
      <c r="NYE50" s="58"/>
      <c r="NYF50" s="58"/>
      <c r="NYG50" s="58"/>
      <c r="NYH50" s="58"/>
      <c r="NYI50" s="58"/>
      <c r="NYJ50" s="58"/>
      <c r="NYK50" s="58"/>
      <c r="NYL50" s="58"/>
      <c r="NYM50" s="58"/>
      <c r="NYN50" s="58"/>
      <c r="NYO50" s="58"/>
      <c r="NYP50" s="58"/>
      <c r="NYQ50" s="58"/>
      <c r="NYR50" s="58"/>
      <c r="NYS50" s="58"/>
      <c r="NYT50" s="58"/>
      <c r="NYU50" s="58"/>
      <c r="NYV50" s="58"/>
      <c r="NYW50" s="58"/>
      <c r="NYX50" s="58"/>
      <c r="NYY50" s="58"/>
      <c r="NYZ50" s="58"/>
      <c r="NZA50" s="58"/>
      <c r="NZB50" s="58"/>
      <c r="NZC50" s="58"/>
      <c r="NZD50" s="58"/>
      <c r="NZE50" s="58"/>
      <c r="NZF50" s="58"/>
      <c r="NZG50" s="58"/>
      <c r="NZH50" s="58"/>
      <c r="NZI50" s="58"/>
      <c r="NZJ50" s="58"/>
      <c r="NZK50" s="58"/>
      <c r="NZL50" s="58"/>
      <c r="NZM50" s="58"/>
      <c r="NZN50" s="58"/>
      <c r="NZO50" s="58"/>
      <c r="NZP50" s="58"/>
      <c r="NZQ50" s="58"/>
      <c r="NZR50" s="58"/>
      <c r="NZS50" s="58"/>
      <c r="NZT50" s="58"/>
      <c r="NZU50" s="58"/>
      <c r="NZV50" s="58"/>
      <c r="NZW50" s="58"/>
      <c r="NZX50" s="58"/>
      <c r="NZY50" s="58"/>
      <c r="NZZ50" s="58"/>
      <c r="OAA50" s="58"/>
      <c r="OAB50" s="58"/>
      <c r="OAC50" s="58"/>
      <c r="OAD50" s="58"/>
      <c r="OAE50" s="58"/>
      <c r="OAF50" s="58"/>
      <c r="OAG50" s="58"/>
      <c r="OAH50" s="58"/>
      <c r="OAI50" s="58"/>
      <c r="OAJ50" s="58"/>
      <c r="OAK50" s="58"/>
      <c r="OAL50" s="58"/>
      <c r="OAM50" s="58"/>
      <c r="OAN50" s="58"/>
      <c r="OAO50" s="58"/>
      <c r="OAP50" s="58"/>
      <c r="OAQ50" s="58"/>
      <c r="OAR50" s="58"/>
      <c r="OAS50" s="58"/>
      <c r="OAT50" s="58"/>
      <c r="OAU50" s="58"/>
      <c r="OAV50" s="58"/>
      <c r="OAW50" s="58"/>
      <c r="OAX50" s="58"/>
      <c r="OAY50" s="58"/>
      <c r="OAZ50" s="58"/>
      <c r="OBA50" s="58"/>
      <c r="OBB50" s="58"/>
      <c r="OBC50" s="58"/>
      <c r="OBD50" s="58"/>
      <c r="OBE50" s="58"/>
      <c r="OBF50" s="58"/>
      <c r="OBG50" s="58"/>
      <c r="OBH50" s="58"/>
      <c r="OBI50" s="58"/>
      <c r="OBJ50" s="58"/>
      <c r="OBK50" s="58"/>
      <c r="OBL50" s="58"/>
      <c r="OBM50" s="58"/>
      <c r="OBN50" s="58"/>
      <c r="OBO50" s="58"/>
      <c r="OBP50" s="58"/>
      <c r="OBQ50" s="58"/>
      <c r="OBR50" s="58"/>
      <c r="OBS50" s="58"/>
      <c r="OBT50" s="58"/>
      <c r="OBU50" s="58"/>
      <c r="OBV50" s="58"/>
      <c r="OBW50" s="58"/>
      <c r="OBX50" s="58"/>
      <c r="OBY50" s="58"/>
      <c r="OBZ50" s="58"/>
      <c r="OCA50" s="58"/>
      <c r="OCB50" s="58"/>
      <c r="OCC50" s="58"/>
      <c r="OCD50" s="58"/>
      <c r="OCE50" s="58"/>
      <c r="OCF50" s="58"/>
      <c r="OCG50" s="58"/>
      <c r="OCH50" s="58"/>
      <c r="OCI50" s="58"/>
      <c r="OCJ50" s="58"/>
      <c r="OCK50" s="58"/>
      <c r="OCL50" s="58"/>
      <c r="OCM50" s="58"/>
      <c r="OCN50" s="58"/>
      <c r="OCO50" s="58"/>
      <c r="OCP50" s="58"/>
      <c r="OCQ50" s="58"/>
      <c r="OCR50" s="58"/>
      <c r="OCS50" s="58"/>
      <c r="OCT50" s="58"/>
      <c r="OCU50" s="58"/>
      <c r="OCV50" s="58"/>
      <c r="OCW50" s="58"/>
      <c r="OCX50" s="58"/>
      <c r="OCY50" s="58"/>
      <c r="OCZ50" s="58"/>
      <c r="ODA50" s="58"/>
      <c r="ODB50" s="58"/>
      <c r="ODC50" s="58"/>
      <c r="ODD50" s="58"/>
      <c r="ODE50" s="58"/>
      <c r="ODF50" s="58"/>
      <c r="ODG50" s="58"/>
      <c r="ODH50" s="58"/>
      <c r="ODI50" s="58"/>
      <c r="ODJ50" s="58"/>
      <c r="ODK50" s="58"/>
      <c r="ODL50" s="58"/>
      <c r="ODM50" s="58"/>
      <c r="ODN50" s="58"/>
      <c r="ODO50" s="58"/>
      <c r="ODP50" s="58"/>
      <c r="ODQ50" s="58"/>
      <c r="ODR50" s="58"/>
      <c r="ODS50" s="58"/>
      <c r="ODT50" s="58"/>
      <c r="ODU50" s="58"/>
      <c r="ODV50" s="58"/>
      <c r="ODW50" s="58"/>
      <c r="ODX50" s="58"/>
      <c r="ODY50" s="58"/>
      <c r="ODZ50" s="58"/>
      <c r="OEA50" s="58"/>
      <c r="OEB50" s="58"/>
      <c r="OEC50" s="58"/>
      <c r="OED50" s="58"/>
      <c r="OEE50" s="58"/>
      <c r="OEF50" s="58"/>
      <c r="OEG50" s="58"/>
      <c r="OEH50" s="58"/>
      <c r="OEI50" s="58"/>
      <c r="OEJ50" s="58"/>
      <c r="OEK50" s="58"/>
      <c r="OEL50" s="58"/>
      <c r="OEM50" s="58"/>
      <c r="OEN50" s="58"/>
      <c r="OEO50" s="58"/>
      <c r="OEP50" s="58"/>
      <c r="OEQ50" s="58"/>
      <c r="OER50" s="58"/>
      <c r="OES50" s="58"/>
      <c r="OET50" s="58"/>
      <c r="OEU50" s="58"/>
      <c r="OEV50" s="58"/>
      <c r="OEW50" s="58"/>
      <c r="OEX50" s="58"/>
      <c r="OEY50" s="58"/>
      <c r="OEZ50" s="58"/>
      <c r="OFA50" s="58"/>
      <c r="OFB50" s="58"/>
      <c r="OFC50" s="58"/>
      <c r="OFD50" s="58"/>
      <c r="OFE50" s="58"/>
      <c r="OFF50" s="58"/>
      <c r="OFG50" s="58"/>
      <c r="OFH50" s="58"/>
      <c r="OFI50" s="58"/>
      <c r="OFJ50" s="58"/>
      <c r="OFK50" s="58"/>
      <c r="OFL50" s="58"/>
      <c r="OFM50" s="58"/>
      <c r="OFN50" s="58"/>
      <c r="OFO50" s="58"/>
      <c r="OFP50" s="58"/>
      <c r="OFQ50" s="58"/>
      <c r="OFR50" s="58"/>
      <c r="OFS50" s="58"/>
      <c r="OFT50" s="58"/>
      <c r="OFU50" s="58"/>
      <c r="OFV50" s="58"/>
      <c r="OFW50" s="58"/>
      <c r="OFX50" s="58"/>
      <c r="OFY50" s="58"/>
      <c r="OFZ50" s="58"/>
      <c r="OGA50" s="58"/>
      <c r="OGB50" s="58"/>
      <c r="OGC50" s="58"/>
      <c r="OGD50" s="58"/>
      <c r="OGE50" s="58"/>
      <c r="OGF50" s="58"/>
      <c r="OGG50" s="58"/>
      <c r="OGH50" s="58"/>
      <c r="OGI50" s="58"/>
      <c r="OGJ50" s="58"/>
      <c r="OGK50" s="58"/>
      <c r="OGL50" s="58"/>
      <c r="OGM50" s="58"/>
      <c r="OGN50" s="58"/>
      <c r="OGO50" s="58"/>
      <c r="OGP50" s="58"/>
      <c r="OGQ50" s="58"/>
      <c r="OGR50" s="58"/>
      <c r="OGS50" s="58"/>
      <c r="OGT50" s="58"/>
      <c r="OGU50" s="58"/>
      <c r="OGV50" s="58"/>
      <c r="OGW50" s="58"/>
      <c r="OGX50" s="58"/>
      <c r="OGY50" s="58"/>
      <c r="OGZ50" s="58"/>
      <c r="OHA50" s="58"/>
      <c r="OHB50" s="58"/>
      <c r="OHC50" s="58"/>
      <c r="OHD50" s="58"/>
      <c r="OHE50" s="58"/>
      <c r="OHF50" s="58"/>
      <c r="OHG50" s="58"/>
      <c r="OHH50" s="58"/>
      <c r="OHI50" s="58"/>
      <c r="OHJ50" s="58"/>
      <c r="OHK50" s="58"/>
      <c r="OHL50" s="58"/>
      <c r="OHM50" s="58"/>
      <c r="OHN50" s="58"/>
      <c r="OHO50" s="58"/>
      <c r="OHP50" s="58"/>
      <c r="OHQ50" s="58"/>
      <c r="OHR50" s="58"/>
      <c r="OHS50" s="58"/>
      <c r="OHT50" s="58"/>
      <c r="OHU50" s="58"/>
      <c r="OHV50" s="58"/>
      <c r="OHW50" s="58"/>
      <c r="OHX50" s="58"/>
      <c r="OHY50" s="58"/>
      <c r="OHZ50" s="58"/>
      <c r="OIA50" s="58"/>
      <c r="OIB50" s="58"/>
      <c r="OIC50" s="58"/>
      <c r="OID50" s="58"/>
      <c r="OIE50" s="58"/>
      <c r="OIF50" s="58"/>
      <c r="OIG50" s="58"/>
      <c r="OIH50" s="58"/>
      <c r="OII50" s="58"/>
      <c r="OIJ50" s="58"/>
      <c r="OIK50" s="58"/>
      <c r="OIL50" s="58"/>
      <c r="OIM50" s="58"/>
      <c r="OIN50" s="58"/>
      <c r="OIO50" s="58"/>
      <c r="OIP50" s="58"/>
      <c r="OIQ50" s="58"/>
      <c r="OIR50" s="58"/>
      <c r="OIS50" s="58"/>
      <c r="OIT50" s="58"/>
      <c r="OIU50" s="58"/>
      <c r="OIV50" s="58"/>
      <c r="OIW50" s="58"/>
      <c r="OIX50" s="58"/>
      <c r="OIY50" s="58"/>
      <c r="OIZ50" s="58"/>
      <c r="OJA50" s="58"/>
      <c r="OJB50" s="58"/>
      <c r="OJC50" s="58"/>
      <c r="OJD50" s="58"/>
      <c r="OJE50" s="58"/>
      <c r="OJF50" s="58"/>
      <c r="OJG50" s="58"/>
      <c r="OJH50" s="58"/>
      <c r="OJI50" s="58"/>
      <c r="OJJ50" s="58"/>
      <c r="OJK50" s="58"/>
      <c r="OJL50" s="58"/>
      <c r="OJM50" s="58"/>
      <c r="OJN50" s="58"/>
      <c r="OJO50" s="58"/>
      <c r="OJP50" s="58"/>
      <c r="OJQ50" s="58"/>
      <c r="OJR50" s="58"/>
      <c r="OJS50" s="58"/>
      <c r="OJT50" s="58"/>
      <c r="OJU50" s="58"/>
      <c r="OJV50" s="58"/>
      <c r="OJW50" s="58"/>
      <c r="OJX50" s="58"/>
      <c r="OJY50" s="58"/>
      <c r="OJZ50" s="58"/>
      <c r="OKA50" s="58"/>
      <c r="OKB50" s="58"/>
      <c r="OKC50" s="58"/>
      <c r="OKD50" s="58"/>
      <c r="OKE50" s="58"/>
      <c r="OKF50" s="58"/>
      <c r="OKG50" s="58"/>
      <c r="OKH50" s="58"/>
      <c r="OKI50" s="58"/>
      <c r="OKJ50" s="58"/>
      <c r="OKK50" s="58"/>
      <c r="OKL50" s="58"/>
      <c r="OKM50" s="58"/>
      <c r="OKN50" s="58"/>
      <c r="OKO50" s="58"/>
      <c r="OKP50" s="58"/>
      <c r="OKQ50" s="58"/>
      <c r="OKR50" s="58"/>
      <c r="OKS50" s="58"/>
      <c r="OKT50" s="58"/>
      <c r="OKU50" s="58"/>
      <c r="OKV50" s="58"/>
      <c r="OKW50" s="58"/>
      <c r="OKX50" s="58"/>
      <c r="OKY50" s="58"/>
      <c r="OKZ50" s="58"/>
      <c r="OLA50" s="58"/>
      <c r="OLB50" s="58"/>
      <c r="OLC50" s="58"/>
      <c r="OLD50" s="58"/>
      <c r="OLE50" s="58"/>
      <c r="OLF50" s="58"/>
      <c r="OLG50" s="58"/>
      <c r="OLH50" s="58"/>
      <c r="OLI50" s="58"/>
      <c r="OLJ50" s="58"/>
      <c r="OLK50" s="58"/>
      <c r="OLL50" s="58"/>
      <c r="OLM50" s="58"/>
      <c r="OLN50" s="58"/>
      <c r="OLO50" s="58"/>
      <c r="OLP50" s="58"/>
      <c r="OLQ50" s="58"/>
      <c r="OLR50" s="58"/>
      <c r="OLS50" s="58"/>
      <c r="OLT50" s="58"/>
      <c r="OLU50" s="58"/>
      <c r="OLV50" s="58"/>
      <c r="OLW50" s="58"/>
      <c r="OLX50" s="58"/>
      <c r="OLY50" s="58"/>
      <c r="OLZ50" s="58"/>
      <c r="OMA50" s="58"/>
      <c r="OMB50" s="58"/>
      <c r="OMC50" s="58"/>
      <c r="OMD50" s="58"/>
      <c r="OME50" s="58"/>
      <c r="OMF50" s="58"/>
      <c r="OMG50" s="58"/>
      <c r="OMH50" s="58"/>
      <c r="OMI50" s="58"/>
      <c r="OMJ50" s="58"/>
      <c r="OMK50" s="58"/>
      <c r="OML50" s="58"/>
      <c r="OMM50" s="58"/>
      <c r="OMN50" s="58"/>
      <c r="OMO50" s="58"/>
      <c r="OMP50" s="58"/>
      <c r="OMQ50" s="58"/>
      <c r="OMR50" s="58"/>
      <c r="OMS50" s="58"/>
      <c r="OMT50" s="58"/>
      <c r="OMU50" s="58"/>
      <c r="OMV50" s="58"/>
      <c r="OMW50" s="58"/>
      <c r="OMX50" s="58"/>
      <c r="OMY50" s="58"/>
      <c r="OMZ50" s="58"/>
      <c r="ONA50" s="58"/>
      <c r="ONB50" s="58"/>
      <c r="ONC50" s="58"/>
      <c r="OND50" s="58"/>
      <c r="ONE50" s="58"/>
      <c r="ONF50" s="58"/>
      <c r="ONG50" s="58"/>
      <c r="ONH50" s="58"/>
      <c r="ONI50" s="58"/>
      <c r="ONJ50" s="58"/>
      <c r="ONK50" s="58"/>
      <c r="ONL50" s="58"/>
      <c r="ONM50" s="58"/>
      <c r="ONN50" s="58"/>
      <c r="ONO50" s="58"/>
      <c r="ONP50" s="58"/>
      <c r="ONQ50" s="58"/>
      <c r="ONR50" s="58"/>
      <c r="ONS50" s="58"/>
      <c r="ONT50" s="58"/>
      <c r="ONU50" s="58"/>
      <c r="ONV50" s="58"/>
      <c r="ONW50" s="58"/>
      <c r="ONX50" s="58"/>
      <c r="ONY50" s="58"/>
      <c r="ONZ50" s="58"/>
      <c r="OOA50" s="58"/>
      <c r="OOB50" s="58"/>
      <c r="OOC50" s="58"/>
      <c r="OOD50" s="58"/>
      <c r="OOE50" s="58"/>
      <c r="OOF50" s="58"/>
      <c r="OOG50" s="58"/>
      <c r="OOH50" s="58"/>
      <c r="OOI50" s="58"/>
      <c r="OOJ50" s="58"/>
      <c r="OOK50" s="58"/>
      <c r="OOL50" s="58"/>
      <c r="OOM50" s="58"/>
      <c r="OON50" s="58"/>
      <c r="OOO50" s="58"/>
      <c r="OOP50" s="58"/>
      <c r="OOQ50" s="58"/>
      <c r="OOR50" s="58"/>
      <c r="OOS50" s="58"/>
      <c r="OOT50" s="58"/>
      <c r="OOU50" s="58"/>
      <c r="OOV50" s="58"/>
      <c r="OOW50" s="58"/>
      <c r="OOX50" s="58"/>
      <c r="OOY50" s="58"/>
      <c r="OOZ50" s="58"/>
      <c r="OPA50" s="58"/>
      <c r="OPB50" s="58"/>
      <c r="OPC50" s="58"/>
      <c r="OPD50" s="58"/>
      <c r="OPE50" s="58"/>
      <c r="OPF50" s="58"/>
      <c r="OPG50" s="58"/>
      <c r="OPH50" s="58"/>
      <c r="OPI50" s="58"/>
      <c r="OPJ50" s="58"/>
      <c r="OPK50" s="58"/>
      <c r="OPL50" s="58"/>
      <c r="OPM50" s="58"/>
      <c r="OPN50" s="58"/>
      <c r="OPO50" s="58"/>
      <c r="OPP50" s="58"/>
      <c r="OPQ50" s="58"/>
      <c r="OPR50" s="58"/>
      <c r="OPS50" s="58"/>
      <c r="OPT50" s="58"/>
      <c r="OPU50" s="58"/>
      <c r="OPV50" s="58"/>
      <c r="OPW50" s="58"/>
      <c r="OPX50" s="58"/>
      <c r="OPY50" s="58"/>
      <c r="OPZ50" s="58"/>
      <c r="OQA50" s="58"/>
      <c r="OQB50" s="58"/>
      <c r="OQC50" s="58"/>
      <c r="OQD50" s="58"/>
      <c r="OQE50" s="58"/>
      <c r="OQF50" s="58"/>
      <c r="OQG50" s="58"/>
      <c r="OQH50" s="58"/>
      <c r="OQI50" s="58"/>
      <c r="OQJ50" s="58"/>
      <c r="OQK50" s="58"/>
      <c r="OQL50" s="58"/>
      <c r="OQM50" s="58"/>
      <c r="OQN50" s="58"/>
      <c r="OQO50" s="58"/>
      <c r="OQP50" s="58"/>
      <c r="OQQ50" s="58"/>
      <c r="OQR50" s="58"/>
      <c r="OQS50" s="58"/>
      <c r="OQT50" s="58"/>
      <c r="OQU50" s="58"/>
      <c r="OQV50" s="58"/>
      <c r="OQW50" s="58"/>
      <c r="OQX50" s="58"/>
      <c r="OQY50" s="58"/>
      <c r="OQZ50" s="58"/>
      <c r="ORA50" s="58"/>
      <c r="ORB50" s="58"/>
      <c r="ORC50" s="58"/>
      <c r="ORD50" s="58"/>
      <c r="ORE50" s="58"/>
      <c r="ORF50" s="58"/>
      <c r="ORG50" s="58"/>
      <c r="ORH50" s="58"/>
      <c r="ORI50" s="58"/>
      <c r="ORJ50" s="58"/>
      <c r="ORK50" s="58"/>
      <c r="ORL50" s="58"/>
      <c r="ORM50" s="58"/>
      <c r="ORN50" s="58"/>
      <c r="ORO50" s="58"/>
      <c r="ORP50" s="58"/>
      <c r="ORQ50" s="58"/>
      <c r="ORR50" s="58"/>
      <c r="ORS50" s="58"/>
      <c r="ORT50" s="58"/>
      <c r="ORU50" s="58"/>
      <c r="ORV50" s="58"/>
      <c r="ORW50" s="58"/>
      <c r="ORX50" s="58"/>
      <c r="ORY50" s="58"/>
      <c r="ORZ50" s="58"/>
      <c r="OSA50" s="58"/>
      <c r="OSB50" s="58"/>
      <c r="OSC50" s="58"/>
      <c r="OSD50" s="58"/>
      <c r="OSE50" s="58"/>
      <c r="OSF50" s="58"/>
      <c r="OSG50" s="58"/>
      <c r="OSH50" s="58"/>
      <c r="OSI50" s="58"/>
      <c r="OSJ50" s="58"/>
      <c r="OSK50" s="58"/>
      <c r="OSL50" s="58"/>
      <c r="OSM50" s="58"/>
      <c r="OSN50" s="58"/>
      <c r="OSO50" s="58"/>
      <c r="OSP50" s="58"/>
      <c r="OSQ50" s="58"/>
      <c r="OSR50" s="58"/>
      <c r="OSS50" s="58"/>
      <c r="OST50" s="58"/>
      <c r="OSU50" s="58"/>
      <c r="OSV50" s="58"/>
      <c r="OSW50" s="58"/>
      <c r="OSX50" s="58"/>
      <c r="OSY50" s="58"/>
      <c r="OSZ50" s="58"/>
      <c r="OTA50" s="58"/>
      <c r="OTB50" s="58"/>
      <c r="OTC50" s="58"/>
      <c r="OTD50" s="58"/>
      <c r="OTE50" s="58"/>
      <c r="OTF50" s="58"/>
      <c r="OTG50" s="58"/>
      <c r="OTH50" s="58"/>
      <c r="OTI50" s="58"/>
      <c r="OTJ50" s="58"/>
      <c r="OTK50" s="58"/>
      <c r="OTL50" s="58"/>
      <c r="OTM50" s="58"/>
      <c r="OTN50" s="58"/>
      <c r="OTO50" s="58"/>
      <c r="OTP50" s="58"/>
      <c r="OTQ50" s="58"/>
      <c r="OTR50" s="58"/>
      <c r="OTS50" s="58"/>
      <c r="OTT50" s="58"/>
      <c r="OTU50" s="58"/>
      <c r="OTV50" s="58"/>
      <c r="OTW50" s="58"/>
      <c r="OTX50" s="58"/>
      <c r="OTY50" s="58"/>
      <c r="OTZ50" s="58"/>
      <c r="OUA50" s="58"/>
      <c r="OUB50" s="58"/>
      <c r="OUC50" s="58"/>
      <c r="OUD50" s="58"/>
      <c r="OUE50" s="58"/>
      <c r="OUF50" s="58"/>
      <c r="OUG50" s="58"/>
      <c r="OUH50" s="58"/>
      <c r="OUI50" s="58"/>
      <c r="OUJ50" s="58"/>
      <c r="OUK50" s="58"/>
      <c r="OUL50" s="58"/>
      <c r="OUM50" s="58"/>
      <c r="OUN50" s="58"/>
      <c r="OUO50" s="58"/>
      <c r="OUP50" s="58"/>
      <c r="OUQ50" s="58"/>
      <c r="OUR50" s="58"/>
      <c r="OUS50" s="58"/>
      <c r="OUT50" s="58"/>
      <c r="OUU50" s="58"/>
      <c r="OUV50" s="58"/>
      <c r="OUW50" s="58"/>
      <c r="OUX50" s="58"/>
      <c r="OUY50" s="58"/>
      <c r="OUZ50" s="58"/>
      <c r="OVA50" s="58"/>
      <c r="OVB50" s="58"/>
      <c r="OVC50" s="58"/>
      <c r="OVD50" s="58"/>
      <c r="OVE50" s="58"/>
      <c r="OVF50" s="58"/>
      <c r="OVG50" s="58"/>
      <c r="OVH50" s="58"/>
      <c r="OVI50" s="58"/>
      <c r="OVJ50" s="58"/>
      <c r="OVK50" s="58"/>
      <c r="OVL50" s="58"/>
      <c r="OVM50" s="58"/>
      <c r="OVN50" s="58"/>
      <c r="OVO50" s="58"/>
      <c r="OVP50" s="58"/>
      <c r="OVQ50" s="58"/>
      <c r="OVR50" s="58"/>
      <c r="OVS50" s="58"/>
      <c r="OVT50" s="58"/>
      <c r="OVU50" s="58"/>
      <c r="OVV50" s="58"/>
      <c r="OVW50" s="58"/>
      <c r="OVX50" s="58"/>
      <c r="OVY50" s="58"/>
      <c r="OVZ50" s="58"/>
      <c r="OWA50" s="58"/>
      <c r="OWB50" s="58"/>
      <c r="OWC50" s="58"/>
      <c r="OWD50" s="58"/>
      <c r="OWE50" s="58"/>
      <c r="OWF50" s="58"/>
      <c r="OWG50" s="58"/>
      <c r="OWH50" s="58"/>
      <c r="OWI50" s="58"/>
      <c r="OWJ50" s="58"/>
      <c r="OWK50" s="58"/>
      <c r="OWL50" s="58"/>
      <c r="OWM50" s="58"/>
      <c r="OWN50" s="58"/>
      <c r="OWO50" s="58"/>
      <c r="OWP50" s="58"/>
      <c r="OWQ50" s="58"/>
      <c r="OWR50" s="58"/>
      <c r="OWS50" s="58"/>
      <c r="OWT50" s="58"/>
      <c r="OWU50" s="58"/>
      <c r="OWV50" s="58"/>
      <c r="OWW50" s="58"/>
      <c r="OWX50" s="58"/>
      <c r="OWY50" s="58"/>
      <c r="OWZ50" s="58"/>
      <c r="OXA50" s="58"/>
      <c r="OXB50" s="58"/>
      <c r="OXC50" s="58"/>
      <c r="OXD50" s="58"/>
      <c r="OXE50" s="58"/>
      <c r="OXF50" s="58"/>
      <c r="OXG50" s="58"/>
      <c r="OXH50" s="58"/>
      <c r="OXI50" s="58"/>
      <c r="OXJ50" s="58"/>
      <c r="OXK50" s="58"/>
      <c r="OXL50" s="58"/>
      <c r="OXM50" s="58"/>
      <c r="OXN50" s="58"/>
      <c r="OXO50" s="58"/>
      <c r="OXP50" s="58"/>
      <c r="OXQ50" s="58"/>
      <c r="OXR50" s="58"/>
      <c r="OXS50" s="58"/>
      <c r="OXT50" s="58"/>
      <c r="OXU50" s="58"/>
      <c r="OXV50" s="58"/>
      <c r="OXW50" s="58"/>
      <c r="OXX50" s="58"/>
      <c r="OXY50" s="58"/>
      <c r="OXZ50" s="58"/>
      <c r="OYA50" s="58"/>
      <c r="OYB50" s="58"/>
      <c r="OYC50" s="58"/>
      <c r="OYD50" s="58"/>
      <c r="OYE50" s="58"/>
      <c r="OYF50" s="58"/>
      <c r="OYG50" s="58"/>
      <c r="OYH50" s="58"/>
      <c r="OYI50" s="58"/>
      <c r="OYJ50" s="58"/>
      <c r="OYK50" s="58"/>
      <c r="OYL50" s="58"/>
      <c r="OYM50" s="58"/>
      <c r="OYN50" s="58"/>
      <c r="OYO50" s="58"/>
      <c r="OYP50" s="58"/>
      <c r="OYQ50" s="58"/>
      <c r="OYR50" s="58"/>
      <c r="OYS50" s="58"/>
      <c r="OYT50" s="58"/>
      <c r="OYU50" s="58"/>
      <c r="OYV50" s="58"/>
      <c r="OYW50" s="58"/>
      <c r="OYX50" s="58"/>
      <c r="OYY50" s="58"/>
      <c r="OYZ50" s="58"/>
      <c r="OZA50" s="58"/>
      <c r="OZB50" s="58"/>
      <c r="OZC50" s="58"/>
      <c r="OZD50" s="58"/>
      <c r="OZE50" s="58"/>
      <c r="OZF50" s="58"/>
      <c r="OZG50" s="58"/>
      <c r="OZH50" s="58"/>
      <c r="OZI50" s="58"/>
      <c r="OZJ50" s="58"/>
      <c r="OZK50" s="58"/>
      <c r="OZL50" s="58"/>
      <c r="OZM50" s="58"/>
      <c r="OZN50" s="58"/>
      <c r="OZO50" s="58"/>
      <c r="OZP50" s="58"/>
      <c r="OZQ50" s="58"/>
      <c r="OZR50" s="58"/>
      <c r="OZS50" s="58"/>
      <c r="OZT50" s="58"/>
      <c r="OZU50" s="58"/>
      <c r="OZV50" s="58"/>
      <c r="OZW50" s="58"/>
      <c r="OZX50" s="58"/>
      <c r="OZY50" s="58"/>
      <c r="OZZ50" s="58"/>
      <c r="PAA50" s="58"/>
      <c r="PAB50" s="58"/>
      <c r="PAC50" s="58"/>
      <c r="PAD50" s="58"/>
      <c r="PAE50" s="58"/>
      <c r="PAF50" s="58"/>
      <c r="PAG50" s="58"/>
      <c r="PAH50" s="58"/>
      <c r="PAI50" s="58"/>
      <c r="PAJ50" s="58"/>
      <c r="PAK50" s="58"/>
      <c r="PAL50" s="58"/>
      <c r="PAM50" s="58"/>
      <c r="PAN50" s="58"/>
      <c r="PAO50" s="58"/>
      <c r="PAP50" s="58"/>
      <c r="PAQ50" s="58"/>
      <c r="PAR50" s="58"/>
      <c r="PAS50" s="58"/>
      <c r="PAT50" s="58"/>
      <c r="PAU50" s="58"/>
      <c r="PAV50" s="58"/>
      <c r="PAW50" s="58"/>
      <c r="PAX50" s="58"/>
      <c r="PAY50" s="58"/>
      <c r="PAZ50" s="58"/>
      <c r="PBA50" s="58"/>
      <c r="PBB50" s="58"/>
      <c r="PBC50" s="58"/>
      <c r="PBD50" s="58"/>
      <c r="PBE50" s="58"/>
      <c r="PBF50" s="58"/>
      <c r="PBG50" s="58"/>
      <c r="PBH50" s="58"/>
      <c r="PBI50" s="58"/>
      <c r="PBJ50" s="58"/>
      <c r="PBK50" s="58"/>
      <c r="PBL50" s="58"/>
      <c r="PBM50" s="58"/>
      <c r="PBN50" s="58"/>
      <c r="PBO50" s="58"/>
      <c r="PBP50" s="58"/>
      <c r="PBQ50" s="58"/>
      <c r="PBR50" s="58"/>
      <c r="PBS50" s="58"/>
      <c r="PBT50" s="58"/>
      <c r="PBU50" s="58"/>
      <c r="PBV50" s="58"/>
      <c r="PBW50" s="58"/>
      <c r="PBX50" s="58"/>
      <c r="PBY50" s="58"/>
      <c r="PBZ50" s="58"/>
      <c r="PCA50" s="58"/>
      <c r="PCB50" s="58"/>
      <c r="PCC50" s="58"/>
      <c r="PCD50" s="58"/>
      <c r="PCE50" s="58"/>
      <c r="PCF50" s="58"/>
      <c r="PCG50" s="58"/>
      <c r="PCH50" s="58"/>
      <c r="PCI50" s="58"/>
      <c r="PCJ50" s="58"/>
      <c r="PCK50" s="58"/>
      <c r="PCL50" s="58"/>
      <c r="PCM50" s="58"/>
      <c r="PCN50" s="58"/>
      <c r="PCO50" s="58"/>
      <c r="PCP50" s="58"/>
      <c r="PCQ50" s="58"/>
      <c r="PCR50" s="58"/>
      <c r="PCS50" s="58"/>
      <c r="PCT50" s="58"/>
      <c r="PCU50" s="58"/>
      <c r="PCV50" s="58"/>
      <c r="PCW50" s="58"/>
      <c r="PCX50" s="58"/>
      <c r="PCY50" s="58"/>
      <c r="PCZ50" s="58"/>
      <c r="PDA50" s="58"/>
      <c r="PDB50" s="58"/>
      <c r="PDC50" s="58"/>
      <c r="PDD50" s="58"/>
      <c r="PDE50" s="58"/>
      <c r="PDF50" s="58"/>
      <c r="PDG50" s="58"/>
      <c r="PDH50" s="58"/>
      <c r="PDI50" s="58"/>
      <c r="PDJ50" s="58"/>
      <c r="PDK50" s="58"/>
      <c r="PDL50" s="58"/>
      <c r="PDM50" s="58"/>
      <c r="PDN50" s="58"/>
      <c r="PDO50" s="58"/>
      <c r="PDP50" s="58"/>
      <c r="PDQ50" s="58"/>
      <c r="PDR50" s="58"/>
      <c r="PDS50" s="58"/>
      <c r="PDT50" s="58"/>
      <c r="PDU50" s="58"/>
      <c r="PDV50" s="58"/>
      <c r="PDW50" s="58"/>
      <c r="PDX50" s="58"/>
      <c r="PDY50" s="58"/>
      <c r="PDZ50" s="58"/>
      <c r="PEA50" s="58"/>
      <c r="PEB50" s="58"/>
      <c r="PEC50" s="58"/>
      <c r="PED50" s="58"/>
      <c r="PEE50" s="58"/>
      <c r="PEF50" s="58"/>
      <c r="PEG50" s="58"/>
      <c r="PEH50" s="58"/>
      <c r="PEI50" s="58"/>
      <c r="PEJ50" s="58"/>
      <c r="PEK50" s="58"/>
      <c r="PEL50" s="58"/>
      <c r="PEM50" s="58"/>
      <c r="PEN50" s="58"/>
      <c r="PEO50" s="58"/>
      <c r="PEP50" s="58"/>
      <c r="PEQ50" s="58"/>
      <c r="PER50" s="58"/>
      <c r="PES50" s="58"/>
      <c r="PET50" s="58"/>
      <c r="PEU50" s="58"/>
      <c r="PEV50" s="58"/>
      <c r="PEW50" s="58"/>
      <c r="PEX50" s="58"/>
      <c r="PEY50" s="58"/>
      <c r="PEZ50" s="58"/>
      <c r="PFA50" s="58"/>
      <c r="PFB50" s="58"/>
      <c r="PFC50" s="58"/>
      <c r="PFD50" s="58"/>
      <c r="PFE50" s="58"/>
      <c r="PFF50" s="58"/>
      <c r="PFG50" s="58"/>
      <c r="PFH50" s="58"/>
      <c r="PFI50" s="58"/>
      <c r="PFJ50" s="58"/>
      <c r="PFK50" s="58"/>
      <c r="PFL50" s="58"/>
      <c r="PFM50" s="58"/>
      <c r="PFN50" s="58"/>
      <c r="PFO50" s="58"/>
      <c r="PFP50" s="58"/>
      <c r="PFQ50" s="58"/>
      <c r="PFR50" s="58"/>
      <c r="PFS50" s="58"/>
      <c r="PFT50" s="58"/>
      <c r="PFU50" s="58"/>
      <c r="PFV50" s="58"/>
      <c r="PFW50" s="58"/>
      <c r="PFX50" s="58"/>
      <c r="PFY50" s="58"/>
      <c r="PFZ50" s="58"/>
      <c r="PGA50" s="58"/>
      <c r="PGB50" s="58"/>
      <c r="PGC50" s="58"/>
      <c r="PGD50" s="58"/>
      <c r="PGE50" s="58"/>
      <c r="PGF50" s="58"/>
      <c r="PGG50" s="58"/>
      <c r="PGH50" s="58"/>
      <c r="PGI50" s="58"/>
      <c r="PGJ50" s="58"/>
      <c r="PGK50" s="58"/>
      <c r="PGL50" s="58"/>
      <c r="PGM50" s="58"/>
      <c r="PGN50" s="58"/>
      <c r="PGO50" s="58"/>
      <c r="PGP50" s="58"/>
      <c r="PGQ50" s="58"/>
      <c r="PGR50" s="58"/>
      <c r="PGS50" s="58"/>
      <c r="PGT50" s="58"/>
      <c r="PGU50" s="58"/>
      <c r="PGV50" s="58"/>
      <c r="PGW50" s="58"/>
      <c r="PGX50" s="58"/>
      <c r="PGY50" s="58"/>
      <c r="PGZ50" s="58"/>
      <c r="PHA50" s="58"/>
      <c r="PHB50" s="58"/>
      <c r="PHC50" s="58"/>
      <c r="PHD50" s="58"/>
      <c r="PHE50" s="58"/>
      <c r="PHF50" s="58"/>
      <c r="PHG50" s="58"/>
      <c r="PHH50" s="58"/>
      <c r="PHI50" s="58"/>
      <c r="PHJ50" s="58"/>
      <c r="PHK50" s="58"/>
      <c r="PHL50" s="58"/>
      <c r="PHM50" s="58"/>
      <c r="PHN50" s="58"/>
      <c r="PHO50" s="58"/>
      <c r="PHP50" s="58"/>
      <c r="PHQ50" s="58"/>
      <c r="PHR50" s="58"/>
      <c r="PHS50" s="58"/>
      <c r="PHT50" s="58"/>
      <c r="PHU50" s="58"/>
      <c r="PHV50" s="58"/>
      <c r="PHW50" s="58"/>
      <c r="PHX50" s="58"/>
      <c r="PHY50" s="58"/>
      <c r="PHZ50" s="58"/>
      <c r="PIA50" s="58"/>
      <c r="PIB50" s="58"/>
      <c r="PIC50" s="58"/>
      <c r="PID50" s="58"/>
      <c r="PIE50" s="58"/>
      <c r="PIF50" s="58"/>
      <c r="PIG50" s="58"/>
      <c r="PIH50" s="58"/>
      <c r="PII50" s="58"/>
      <c r="PIJ50" s="58"/>
      <c r="PIK50" s="58"/>
      <c r="PIL50" s="58"/>
      <c r="PIM50" s="58"/>
      <c r="PIN50" s="58"/>
      <c r="PIO50" s="58"/>
      <c r="PIP50" s="58"/>
      <c r="PIQ50" s="58"/>
      <c r="PIR50" s="58"/>
      <c r="PIS50" s="58"/>
      <c r="PIT50" s="58"/>
      <c r="PIU50" s="58"/>
      <c r="PIV50" s="58"/>
      <c r="PIW50" s="58"/>
      <c r="PIX50" s="58"/>
      <c r="PIY50" s="58"/>
      <c r="PIZ50" s="58"/>
      <c r="PJA50" s="58"/>
      <c r="PJB50" s="58"/>
      <c r="PJC50" s="58"/>
      <c r="PJD50" s="58"/>
      <c r="PJE50" s="58"/>
      <c r="PJF50" s="58"/>
      <c r="PJG50" s="58"/>
      <c r="PJH50" s="58"/>
      <c r="PJI50" s="58"/>
      <c r="PJJ50" s="58"/>
      <c r="PJK50" s="58"/>
      <c r="PJL50" s="58"/>
      <c r="PJM50" s="58"/>
      <c r="PJN50" s="58"/>
      <c r="PJO50" s="58"/>
      <c r="PJP50" s="58"/>
      <c r="PJQ50" s="58"/>
      <c r="PJR50" s="58"/>
      <c r="PJS50" s="58"/>
      <c r="PJT50" s="58"/>
      <c r="PJU50" s="58"/>
      <c r="PJV50" s="58"/>
      <c r="PJW50" s="58"/>
      <c r="PJX50" s="58"/>
      <c r="PJY50" s="58"/>
      <c r="PJZ50" s="58"/>
      <c r="PKA50" s="58"/>
      <c r="PKB50" s="58"/>
      <c r="PKC50" s="58"/>
      <c r="PKD50" s="58"/>
      <c r="PKE50" s="58"/>
      <c r="PKF50" s="58"/>
      <c r="PKG50" s="58"/>
      <c r="PKH50" s="58"/>
      <c r="PKI50" s="58"/>
      <c r="PKJ50" s="58"/>
      <c r="PKK50" s="58"/>
      <c r="PKL50" s="58"/>
      <c r="PKM50" s="58"/>
      <c r="PKN50" s="58"/>
      <c r="PKO50" s="58"/>
      <c r="PKP50" s="58"/>
      <c r="PKQ50" s="58"/>
      <c r="PKR50" s="58"/>
      <c r="PKS50" s="58"/>
      <c r="PKT50" s="58"/>
      <c r="PKU50" s="58"/>
      <c r="PKV50" s="58"/>
      <c r="PKW50" s="58"/>
      <c r="PKX50" s="58"/>
      <c r="PKY50" s="58"/>
      <c r="PKZ50" s="58"/>
      <c r="PLA50" s="58"/>
      <c r="PLB50" s="58"/>
      <c r="PLC50" s="58"/>
      <c r="PLD50" s="58"/>
      <c r="PLE50" s="58"/>
      <c r="PLF50" s="58"/>
      <c r="PLG50" s="58"/>
      <c r="PLH50" s="58"/>
      <c r="PLI50" s="58"/>
      <c r="PLJ50" s="58"/>
      <c r="PLK50" s="58"/>
      <c r="PLL50" s="58"/>
      <c r="PLM50" s="58"/>
      <c r="PLN50" s="58"/>
      <c r="PLO50" s="58"/>
      <c r="PLP50" s="58"/>
      <c r="PLQ50" s="58"/>
      <c r="PLR50" s="58"/>
      <c r="PLS50" s="58"/>
      <c r="PLT50" s="58"/>
      <c r="PLU50" s="58"/>
      <c r="PLV50" s="58"/>
      <c r="PLW50" s="58"/>
      <c r="PLX50" s="58"/>
      <c r="PLY50" s="58"/>
      <c r="PLZ50" s="58"/>
      <c r="PMA50" s="58"/>
      <c r="PMB50" s="58"/>
      <c r="PMC50" s="58"/>
      <c r="PMD50" s="58"/>
      <c r="PME50" s="58"/>
      <c r="PMF50" s="58"/>
      <c r="PMG50" s="58"/>
      <c r="PMH50" s="58"/>
      <c r="PMI50" s="58"/>
      <c r="PMJ50" s="58"/>
      <c r="PMK50" s="58"/>
      <c r="PML50" s="58"/>
      <c r="PMM50" s="58"/>
      <c r="PMN50" s="58"/>
      <c r="PMO50" s="58"/>
      <c r="PMP50" s="58"/>
      <c r="PMQ50" s="58"/>
      <c r="PMR50" s="58"/>
      <c r="PMS50" s="58"/>
      <c r="PMT50" s="58"/>
      <c r="PMU50" s="58"/>
      <c r="PMV50" s="58"/>
      <c r="PMW50" s="58"/>
      <c r="PMX50" s="58"/>
      <c r="PMY50" s="58"/>
      <c r="PMZ50" s="58"/>
      <c r="PNA50" s="58"/>
      <c r="PNB50" s="58"/>
      <c r="PNC50" s="58"/>
      <c r="PND50" s="58"/>
      <c r="PNE50" s="58"/>
      <c r="PNF50" s="58"/>
      <c r="PNG50" s="58"/>
      <c r="PNH50" s="58"/>
      <c r="PNI50" s="58"/>
      <c r="PNJ50" s="58"/>
      <c r="PNK50" s="58"/>
      <c r="PNL50" s="58"/>
      <c r="PNM50" s="58"/>
      <c r="PNN50" s="58"/>
      <c r="PNO50" s="58"/>
      <c r="PNP50" s="58"/>
      <c r="PNQ50" s="58"/>
      <c r="PNR50" s="58"/>
      <c r="PNS50" s="58"/>
      <c r="PNT50" s="58"/>
      <c r="PNU50" s="58"/>
      <c r="PNV50" s="58"/>
      <c r="PNW50" s="58"/>
      <c r="PNX50" s="58"/>
      <c r="PNY50" s="58"/>
      <c r="PNZ50" s="58"/>
      <c r="POA50" s="58"/>
      <c r="POB50" s="58"/>
      <c r="POC50" s="58"/>
      <c r="POD50" s="58"/>
      <c r="POE50" s="58"/>
      <c r="POF50" s="58"/>
      <c r="POG50" s="58"/>
      <c r="POH50" s="58"/>
      <c r="POI50" s="58"/>
      <c r="POJ50" s="58"/>
      <c r="POK50" s="58"/>
      <c r="POL50" s="58"/>
      <c r="POM50" s="58"/>
      <c r="PON50" s="58"/>
      <c r="POO50" s="58"/>
      <c r="POP50" s="58"/>
      <c r="POQ50" s="58"/>
      <c r="POR50" s="58"/>
      <c r="POS50" s="58"/>
      <c r="POT50" s="58"/>
      <c r="POU50" s="58"/>
      <c r="POV50" s="58"/>
      <c r="POW50" s="58"/>
      <c r="POX50" s="58"/>
      <c r="POY50" s="58"/>
      <c r="POZ50" s="58"/>
      <c r="PPA50" s="58"/>
      <c r="PPB50" s="58"/>
      <c r="PPC50" s="58"/>
      <c r="PPD50" s="58"/>
      <c r="PPE50" s="58"/>
      <c r="PPF50" s="58"/>
      <c r="PPG50" s="58"/>
      <c r="PPH50" s="58"/>
      <c r="PPI50" s="58"/>
      <c r="PPJ50" s="58"/>
      <c r="PPK50" s="58"/>
      <c r="PPL50" s="58"/>
      <c r="PPM50" s="58"/>
      <c r="PPN50" s="58"/>
      <c r="PPO50" s="58"/>
      <c r="PPP50" s="58"/>
      <c r="PPQ50" s="58"/>
      <c r="PPR50" s="58"/>
      <c r="PPS50" s="58"/>
      <c r="PPT50" s="58"/>
      <c r="PPU50" s="58"/>
      <c r="PPV50" s="58"/>
      <c r="PPW50" s="58"/>
      <c r="PPX50" s="58"/>
      <c r="PPY50" s="58"/>
      <c r="PPZ50" s="58"/>
      <c r="PQA50" s="58"/>
      <c r="PQB50" s="58"/>
      <c r="PQC50" s="58"/>
      <c r="PQD50" s="58"/>
      <c r="PQE50" s="58"/>
      <c r="PQF50" s="58"/>
      <c r="PQG50" s="58"/>
      <c r="PQH50" s="58"/>
      <c r="PQI50" s="58"/>
      <c r="PQJ50" s="58"/>
      <c r="PQK50" s="58"/>
      <c r="PQL50" s="58"/>
      <c r="PQM50" s="58"/>
      <c r="PQN50" s="58"/>
      <c r="PQO50" s="58"/>
      <c r="PQP50" s="58"/>
      <c r="PQQ50" s="58"/>
      <c r="PQR50" s="58"/>
      <c r="PQS50" s="58"/>
      <c r="PQT50" s="58"/>
      <c r="PQU50" s="58"/>
      <c r="PQV50" s="58"/>
      <c r="PQW50" s="58"/>
      <c r="PQX50" s="58"/>
      <c r="PQY50" s="58"/>
      <c r="PQZ50" s="58"/>
      <c r="PRA50" s="58"/>
      <c r="PRB50" s="58"/>
      <c r="PRC50" s="58"/>
      <c r="PRD50" s="58"/>
      <c r="PRE50" s="58"/>
      <c r="PRF50" s="58"/>
      <c r="PRG50" s="58"/>
      <c r="PRH50" s="58"/>
      <c r="PRI50" s="58"/>
      <c r="PRJ50" s="58"/>
      <c r="PRK50" s="58"/>
      <c r="PRL50" s="58"/>
      <c r="PRM50" s="58"/>
      <c r="PRN50" s="58"/>
      <c r="PRO50" s="58"/>
      <c r="PRP50" s="58"/>
      <c r="PRQ50" s="58"/>
      <c r="PRR50" s="58"/>
      <c r="PRS50" s="58"/>
      <c r="PRT50" s="58"/>
      <c r="PRU50" s="58"/>
      <c r="PRV50" s="58"/>
      <c r="PRW50" s="58"/>
      <c r="PRX50" s="58"/>
      <c r="PRY50" s="58"/>
      <c r="PRZ50" s="58"/>
      <c r="PSA50" s="58"/>
      <c r="PSB50" s="58"/>
      <c r="PSC50" s="58"/>
      <c r="PSD50" s="58"/>
      <c r="PSE50" s="58"/>
      <c r="PSF50" s="58"/>
      <c r="PSG50" s="58"/>
      <c r="PSH50" s="58"/>
      <c r="PSI50" s="58"/>
      <c r="PSJ50" s="58"/>
      <c r="PSK50" s="58"/>
      <c r="PSL50" s="58"/>
      <c r="PSM50" s="58"/>
      <c r="PSN50" s="58"/>
      <c r="PSO50" s="58"/>
      <c r="PSP50" s="58"/>
      <c r="PSQ50" s="58"/>
      <c r="PSR50" s="58"/>
      <c r="PSS50" s="58"/>
      <c r="PST50" s="58"/>
      <c r="PSU50" s="58"/>
      <c r="PSV50" s="58"/>
      <c r="PSW50" s="58"/>
      <c r="PSX50" s="58"/>
      <c r="PSY50" s="58"/>
      <c r="PSZ50" s="58"/>
      <c r="PTA50" s="58"/>
      <c r="PTB50" s="58"/>
      <c r="PTC50" s="58"/>
      <c r="PTD50" s="58"/>
      <c r="PTE50" s="58"/>
      <c r="PTF50" s="58"/>
      <c r="PTG50" s="58"/>
      <c r="PTH50" s="58"/>
      <c r="PTI50" s="58"/>
      <c r="PTJ50" s="58"/>
      <c r="PTK50" s="58"/>
      <c r="PTL50" s="58"/>
      <c r="PTM50" s="58"/>
      <c r="PTN50" s="58"/>
      <c r="PTO50" s="58"/>
      <c r="PTP50" s="58"/>
      <c r="PTQ50" s="58"/>
      <c r="PTR50" s="58"/>
      <c r="PTS50" s="58"/>
      <c r="PTT50" s="58"/>
      <c r="PTU50" s="58"/>
      <c r="PTV50" s="58"/>
      <c r="PTW50" s="58"/>
      <c r="PTX50" s="58"/>
      <c r="PTY50" s="58"/>
      <c r="PTZ50" s="58"/>
      <c r="PUA50" s="58"/>
      <c r="PUB50" s="58"/>
      <c r="PUC50" s="58"/>
      <c r="PUD50" s="58"/>
      <c r="PUE50" s="58"/>
      <c r="PUF50" s="58"/>
      <c r="PUG50" s="58"/>
      <c r="PUH50" s="58"/>
      <c r="PUI50" s="58"/>
      <c r="PUJ50" s="58"/>
      <c r="PUK50" s="58"/>
      <c r="PUL50" s="58"/>
      <c r="PUM50" s="58"/>
      <c r="PUN50" s="58"/>
      <c r="PUO50" s="58"/>
      <c r="PUP50" s="58"/>
      <c r="PUQ50" s="58"/>
      <c r="PUR50" s="58"/>
      <c r="PUS50" s="58"/>
      <c r="PUT50" s="58"/>
      <c r="PUU50" s="58"/>
      <c r="PUV50" s="58"/>
      <c r="PUW50" s="58"/>
      <c r="PUX50" s="58"/>
      <c r="PUY50" s="58"/>
      <c r="PUZ50" s="58"/>
      <c r="PVA50" s="58"/>
      <c r="PVB50" s="58"/>
      <c r="PVC50" s="58"/>
      <c r="PVD50" s="58"/>
      <c r="PVE50" s="58"/>
      <c r="PVF50" s="58"/>
      <c r="PVG50" s="58"/>
      <c r="PVH50" s="58"/>
      <c r="PVI50" s="58"/>
      <c r="PVJ50" s="58"/>
      <c r="PVK50" s="58"/>
      <c r="PVL50" s="58"/>
      <c r="PVM50" s="58"/>
      <c r="PVN50" s="58"/>
      <c r="PVO50" s="58"/>
      <c r="PVP50" s="58"/>
      <c r="PVQ50" s="58"/>
      <c r="PVR50" s="58"/>
      <c r="PVS50" s="58"/>
      <c r="PVT50" s="58"/>
      <c r="PVU50" s="58"/>
      <c r="PVV50" s="58"/>
      <c r="PVW50" s="58"/>
      <c r="PVX50" s="58"/>
      <c r="PVY50" s="58"/>
      <c r="PVZ50" s="58"/>
      <c r="PWA50" s="58"/>
      <c r="PWB50" s="58"/>
      <c r="PWC50" s="58"/>
      <c r="PWD50" s="58"/>
      <c r="PWE50" s="58"/>
      <c r="PWF50" s="58"/>
      <c r="PWG50" s="58"/>
      <c r="PWH50" s="58"/>
      <c r="PWI50" s="58"/>
      <c r="PWJ50" s="58"/>
      <c r="PWK50" s="58"/>
      <c r="PWL50" s="58"/>
      <c r="PWM50" s="58"/>
      <c r="PWN50" s="58"/>
      <c r="PWO50" s="58"/>
      <c r="PWP50" s="58"/>
      <c r="PWQ50" s="58"/>
      <c r="PWR50" s="58"/>
      <c r="PWS50" s="58"/>
      <c r="PWT50" s="58"/>
      <c r="PWU50" s="58"/>
      <c r="PWV50" s="58"/>
      <c r="PWW50" s="58"/>
      <c r="PWX50" s="58"/>
      <c r="PWY50" s="58"/>
      <c r="PWZ50" s="58"/>
      <c r="PXA50" s="58"/>
      <c r="PXB50" s="58"/>
      <c r="PXC50" s="58"/>
      <c r="PXD50" s="58"/>
      <c r="PXE50" s="58"/>
      <c r="PXF50" s="58"/>
      <c r="PXG50" s="58"/>
      <c r="PXH50" s="58"/>
      <c r="PXI50" s="58"/>
      <c r="PXJ50" s="58"/>
      <c r="PXK50" s="58"/>
      <c r="PXL50" s="58"/>
      <c r="PXM50" s="58"/>
      <c r="PXN50" s="58"/>
      <c r="PXO50" s="58"/>
      <c r="PXP50" s="58"/>
      <c r="PXQ50" s="58"/>
      <c r="PXR50" s="58"/>
      <c r="PXS50" s="58"/>
      <c r="PXT50" s="58"/>
      <c r="PXU50" s="58"/>
      <c r="PXV50" s="58"/>
      <c r="PXW50" s="58"/>
      <c r="PXX50" s="58"/>
      <c r="PXY50" s="58"/>
      <c r="PXZ50" s="58"/>
      <c r="PYA50" s="58"/>
      <c r="PYB50" s="58"/>
      <c r="PYC50" s="58"/>
      <c r="PYD50" s="58"/>
      <c r="PYE50" s="58"/>
      <c r="PYF50" s="58"/>
      <c r="PYG50" s="58"/>
      <c r="PYH50" s="58"/>
      <c r="PYI50" s="58"/>
      <c r="PYJ50" s="58"/>
      <c r="PYK50" s="58"/>
      <c r="PYL50" s="58"/>
      <c r="PYM50" s="58"/>
      <c r="PYN50" s="58"/>
      <c r="PYO50" s="58"/>
      <c r="PYP50" s="58"/>
      <c r="PYQ50" s="58"/>
      <c r="PYR50" s="58"/>
      <c r="PYS50" s="58"/>
      <c r="PYT50" s="58"/>
      <c r="PYU50" s="58"/>
      <c r="PYV50" s="58"/>
      <c r="PYW50" s="58"/>
      <c r="PYX50" s="58"/>
      <c r="PYY50" s="58"/>
      <c r="PYZ50" s="58"/>
      <c r="PZA50" s="58"/>
      <c r="PZB50" s="58"/>
      <c r="PZC50" s="58"/>
      <c r="PZD50" s="58"/>
      <c r="PZE50" s="58"/>
      <c r="PZF50" s="58"/>
      <c r="PZG50" s="58"/>
      <c r="PZH50" s="58"/>
      <c r="PZI50" s="58"/>
      <c r="PZJ50" s="58"/>
      <c r="PZK50" s="58"/>
      <c r="PZL50" s="58"/>
      <c r="PZM50" s="58"/>
      <c r="PZN50" s="58"/>
      <c r="PZO50" s="58"/>
      <c r="PZP50" s="58"/>
      <c r="PZQ50" s="58"/>
      <c r="PZR50" s="58"/>
      <c r="PZS50" s="58"/>
      <c r="PZT50" s="58"/>
      <c r="PZU50" s="58"/>
      <c r="PZV50" s="58"/>
      <c r="PZW50" s="58"/>
      <c r="PZX50" s="58"/>
      <c r="PZY50" s="58"/>
      <c r="PZZ50" s="58"/>
      <c r="QAA50" s="58"/>
      <c r="QAB50" s="58"/>
      <c r="QAC50" s="58"/>
      <c r="QAD50" s="58"/>
      <c r="QAE50" s="58"/>
      <c r="QAF50" s="58"/>
      <c r="QAG50" s="58"/>
      <c r="QAH50" s="58"/>
      <c r="QAI50" s="58"/>
      <c r="QAJ50" s="58"/>
      <c r="QAK50" s="58"/>
      <c r="QAL50" s="58"/>
      <c r="QAM50" s="58"/>
      <c r="QAN50" s="58"/>
      <c r="QAO50" s="58"/>
      <c r="QAP50" s="58"/>
      <c r="QAQ50" s="58"/>
      <c r="QAR50" s="58"/>
      <c r="QAS50" s="58"/>
      <c r="QAT50" s="58"/>
      <c r="QAU50" s="58"/>
      <c r="QAV50" s="58"/>
      <c r="QAW50" s="58"/>
      <c r="QAX50" s="58"/>
      <c r="QAY50" s="58"/>
      <c r="QAZ50" s="58"/>
      <c r="QBA50" s="58"/>
      <c r="QBB50" s="58"/>
      <c r="QBC50" s="58"/>
      <c r="QBD50" s="58"/>
      <c r="QBE50" s="58"/>
      <c r="QBF50" s="58"/>
      <c r="QBG50" s="58"/>
      <c r="QBH50" s="58"/>
      <c r="QBI50" s="58"/>
      <c r="QBJ50" s="58"/>
      <c r="QBK50" s="58"/>
      <c r="QBL50" s="58"/>
      <c r="QBM50" s="58"/>
      <c r="QBN50" s="58"/>
      <c r="QBO50" s="58"/>
      <c r="QBP50" s="58"/>
      <c r="QBQ50" s="58"/>
      <c r="QBR50" s="58"/>
      <c r="QBS50" s="58"/>
      <c r="QBT50" s="58"/>
      <c r="QBU50" s="58"/>
      <c r="QBV50" s="58"/>
      <c r="QBW50" s="58"/>
      <c r="QBX50" s="58"/>
      <c r="QBY50" s="58"/>
      <c r="QBZ50" s="58"/>
      <c r="QCA50" s="58"/>
      <c r="QCB50" s="58"/>
      <c r="QCC50" s="58"/>
      <c r="QCD50" s="58"/>
      <c r="QCE50" s="58"/>
      <c r="QCF50" s="58"/>
      <c r="QCG50" s="58"/>
      <c r="QCH50" s="58"/>
      <c r="QCI50" s="58"/>
      <c r="QCJ50" s="58"/>
      <c r="QCK50" s="58"/>
      <c r="QCL50" s="58"/>
      <c r="QCM50" s="58"/>
      <c r="QCN50" s="58"/>
      <c r="QCO50" s="58"/>
      <c r="QCP50" s="58"/>
      <c r="QCQ50" s="58"/>
      <c r="QCR50" s="58"/>
      <c r="QCS50" s="58"/>
      <c r="QCT50" s="58"/>
      <c r="QCU50" s="58"/>
      <c r="QCV50" s="58"/>
      <c r="QCW50" s="58"/>
      <c r="QCX50" s="58"/>
      <c r="QCY50" s="58"/>
      <c r="QCZ50" s="58"/>
      <c r="QDA50" s="58"/>
      <c r="QDB50" s="58"/>
      <c r="QDC50" s="58"/>
      <c r="QDD50" s="58"/>
      <c r="QDE50" s="58"/>
      <c r="QDF50" s="58"/>
      <c r="QDG50" s="58"/>
      <c r="QDH50" s="58"/>
      <c r="QDI50" s="58"/>
      <c r="QDJ50" s="58"/>
      <c r="QDK50" s="58"/>
      <c r="QDL50" s="58"/>
      <c r="QDM50" s="58"/>
      <c r="QDN50" s="58"/>
      <c r="QDO50" s="58"/>
      <c r="QDP50" s="58"/>
      <c r="QDQ50" s="58"/>
      <c r="QDR50" s="58"/>
      <c r="QDS50" s="58"/>
      <c r="QDT50" s="58"/>
      <c r="QDU50" s="58"/>
      <c r="QDV50" s="58"/>
      <c r="QDW50" s="58"/>
      <c r="QDX50" s="58"/>
      <c r="QDY50" s="58"/>
      <c r="QDZ50" s="58"/>
      <c r="QEA50" s="58"/>
      <c r="QEB50" s="58"/>
      <c r="QEC50" s="58"/>
      <c r="QED50" s="58"/>
      <c r="QEE50" s="58"/>
      <c r="QEF50" s="58"/>
      <c r="QEG50" s="58"/>
      <c r="QEH50" s="58"/>
      <c r="QEI50" s="58"/>
      <c r="QEJ50" s="58"/>
      <c r="QEK50" s="58"/>
      <c r="QEL50" s="58"/>
      <c r="QEM50" s="58"/>
      <c r="QEN50" s="58"/>
      <c r="QEO50" s="58"/>
      <c r="QEP50" s="58"/>
      <c r="QEQ50" s="58"/>
      <c r="QER50" s="58"/>
      <c r="QES50" s="58"/>
      <c r="QET50" s="58"/>
      <c r="QEU50" s="58"/>
      <c r="QEV50" s="58"/>
      <c r="QEW50" s="58"/>
      <c r="QEX50" s="58"/>
      <c r="QEY50" s="58"/>
      <c r="QEZ50" s="58"/>
      <c r="QFA50" s="58"/>
      <c r="QFB50" s="58"/>
      <c r="QFC50" s="58"/>
      <c r="QFD50" s="58"/>
      <c r="QFE50" s="58"/>
      <c r="QFF50" s="58"/>
      <c r="QFG50" s="58"/>
      <c r="QFH50" s="58"/>
      <c r="QFI50" s="58"/>
      <c r="QFJ50" s="58"/>
      <c r="QFK50" s="58"/>
      <c r="QFL50" s="58"/>
      <c r="QFM50" s="58"/>
      <c r="QFN50" s="58"/>
      <c r="QFO50" s="58"/>
      <c r="QFP50" s="58"/>
      <c r="QFQ50" s="58"/>
      <c r="QFR50" s="58"/>
      <c r="QFS50" s="58"/>
      <c r="QFT50" s="58"/>
      <c r="QFU50" s="58"/>
      <c r="QFV50" s="58"/>
      <c r="QFW50" s="58"/>
      <c r="QFX50" s="58"/>
      <c r="QFY50" s="58"/>
      <c r="QFZ50" s="58"/>
      <c r="QGA50" s="58"/>
      <c r="QGB50" s="58"/>
      <c r="QGC50" s="58"/>
      <c r="QGD50" s="58"/>
      <c r="QGE50" s="58"/>
      <c r="QGF50" s="58"/>
      <c r="QGG50" s="58"/>
      <c r="QGH50" s="58"/>
      <c r="QGI50" s="58"/>
      <c r="QGJ50" s="58"/>
      <c r="QGK50" s="58"/>
      <c r="QGL50" s="58"/>
      <c r="QGM50" s="58"/>
      <c r="QGN50" s="58"/>
      <c r="QGO50" s="58"/>
      <c r="QGP50" s="58"/>
      <c r="QGQ50" s="58"/>
      <c r="QGR50" s="58"/>
      <c r="QGS50" s="58"/>
      <c r="QGT50" s="58"/>
      <c r="QGU50" s="58"/>
      <c r="QGV50" s="58"/>
      <c r="QGW50" s="58"/>
      <c r="QGX50" s="58"/>
      <c r="QGY50" s="58"/>
      <c r="QGZ50" s="58"/>
      <c r="QHA50" s="58"/>
      <c r="QHB50" s="58"/>
      <c r="QHC50" s="58"/>
      <c r="QHD50" s="58"/>
      <c r="QHE50" s="58"/>
      <c r="QHF50" s="58"/>
      <c r="QHG50" s="58"/>
      <c r="QHH50" s="58"/>
      <c r="QHI50" s="58"/>
      <c r="QHJ50" s="58"/>
      <c r="QHK50" s="58"/>
      <c r="QHL50" s="58"/>
      <c r="QHM50" s="58"/>
      <c r="QHN50" s="58"/>
      <c r="QHO50" s="58"/>
      <c r="QHP50" s="58"/>
      <c r="QHQ50" s="58"/>
      <c r="QHR50" s="58"/>
      <c r="QHS50" s="58"/>
      <c r="QHT50" s="58"/>
      <c r="QHU50" s="58"/>
      <c r="QHV50" s="58"/>
      <c r="QHW50" s="58"/>
      <c r="QHX50" s="58"/>
      <c r="QHY50" s="58"/>
      <c r="QHZ50" s="58"/>
      <c r="QIA50" s="58"/>
      <c r="QIB50" s="58"/>
      <c r="QIC50" s="58"/>
      <c r="QID50" s="58"/>
      <c r="QIE50" s="58"/>
      <c r="QIF50" s="58"/>
      <c r="QIG50" s="58"/>
      <c r="QIH50" s="58"/>
      <c r="QII50" s="58"/>
      <c r="QIJ50" s="58"/>
      <c r="QIK50" s="58"/>
      <c r="QIL50" s="58"/>
      <c r="QIM50" s="58"/>
      <c r="QIN50" s="58"/>
      <c r="QIO50" s="58"/>
      <c r="QIP50" s="58"/>
      <c r="QIQ50" s="58"/>
      <c r="QIR50" s="58"/>
      <c r="QIS50" s="58"/>
      <c r="QIT50" s="58"/>
      <c r="QIU50" s="58"/>
      <c r="QIV50" s="58"/>
      <c r="QIW50" s="58"/>
      <c r="QIX50" s="58"/>
      <c r="QIY50" s="58"/>
      <c r="QIZ50" s="58"/>
      <c r="QJA50" s="58"/>
      <c r="QJB50" s="58"/>
      <c r="QJC50" s="58"/>
      <c r="QJD50" s="58"/>
      <c r="QJE50" s="58"/>
      <c r="QJF50" s="58"/>
      <c r="QJG50" s="58"/>
      <c r="QJH50" s="58"/>
      <c r="QJI50" s="58"/>
      <c r="QJJ50" s="58"/>
      <c r="QJK50" s="58"/>
      <c r="QJL50" s="58"/>
      <c r="QJM50" s="58"/>
      <c r="QJN50" s="58"/>
      <c r="QJO50" s="58"/>
      <c r="QJP50" s="58"/>
      <c r="QJQ50" s="58"/>
      <c r="QJR50" s="58"/>
      <c r="QJS50" s="58"/>
      <c r="QJT50" s="58"/>
      <c r="QJU50" s="58"/>
      <c r="QJV50" s="58"/>
      <c r="QJW50" s="58"/>
      <c r="QJX50" s="58"/>
      <c r="QJY50" s="58"/>
      <c r="QJZ50" s="58"/>
      <c r="QKA50" s="58"/>
      <c r="QKB50" s="58"/>
      <c r="QKC50" s="58"/>
      <c r="QKD50" s="58"/>
      <c r="QKE50" s="58"/>
      <c r="QKF50" s="58"/>
      <c r="QKG50" s="58"/>
      <c r="QKH50" s="58"/>
      <c r="QKI50" s="58"/>
      <c r="QKJ50" s="58"/>
      <c r="QKK50" s="58"/>
      <c r="QKL50" s="58"/>
      <c r="QKM50" s="58"/>
      <c r="QKN50" s="58"/>
      <c r="QKO50" s="58"/>
      <c r="QKP50" s="58"/>
      <c r="QKQ50" s="58"/>
      <c r="QKR50" s="58"/>
      <c r="QKS50" s="58"/>
      <c r="QKT50" s="58"/>
      <c r="QKU50" s="58"/>
      <c r="QKV50" s="58"/>
      <c r="QKW50" s="58"/>
      <c r="QKX50" s="58"/>
      <c r="QKY50" s="58"/>
      <c r="QKZ50" s="58"/>
      <c r="QLA50" s="58"/>
      <c r="QLB50" s="58"/>
      <c r="QLC50" s="58"/>
      <c r="QLD50" s="58"/>
      <c r="QLE50" s="58"/>
      <c r="QLF50" s="58"/>
      <c r="QLG50" s="58"/>
      <c r="QLH50" s="58"/>
      <c r="QLI50" s="58"/>
      <c r="QLJ50" s="58"/>
      <c r="QLK50" s="58"/>
      <c r="QLL50" s="58"/>
      <c r="QLM50" s="58"/>
      <c r="QLN50" s="58"/>
      <c r="QLO50" s="58"/>
      <c r="QLP50" s="58"/>
      <c r="QLQ50" s="58"/>
      <c r="QLR50" s="58"/>
      <c r="QLS50" s="58"/>
      <c r="QLT50" s="58"/>
      <c r="QLU50" s="58"/>
      <c r="QLV50" s="58"/>
      <c r="QLW50" s="58"/>
      <c r="QLX50" s="58"/>
      <c r="QLY50" s="58"/>
      <c r="QLZ50" s="58"/>
      <c r="QMA50" s="58"/>
      <c r="QMB50" s="58"/>
      <c r="QMC50" s="58"/>
      <c r="QMD50" s="58"/>
      <c r="QME50" s="58"/>
      <c r="QMF50" s="58"/>
      <c r="QMG50" s="58"/>
      <c r="QMH50" s="58"/>
      <c r="QMI50" s="58"/>
      <c r="QMJ50" s="58"/>
      <c r="QMK50" s="58"/>
      <c r="QML50" s="58"/>
      <c r="QMM50" s="58"/>
      <c r="QMN50" s="58"/>
      <c r="QMO50" s="58"/>
      <c r="QMP50" s="58"/>
      <c r="QMQ50" s="58"/>
      <c r="QMR50" s="58"/>
      <c r="QMS50" s="58"/>
      <c r="QMT50" s="58"/>
      <c r="QMU50" s="58"/>
      <c r="QMV50" s="58"/>
      <c r="QMW50" s="58"/>
      <c r="QMX50" s="58"/>
      <c r="QMY50" s="58"/>
      <c r="QMZ50" s="58"/>
      <c r="QNA50" s="58"/>
      <c r="QNB50" s="58"/>
      <c r="QNC50" s="58"/>
      <c r="QND50" s="58"/>
      <c r="QNE50" s="58"/>
      <c r="QNF50" s="58"/>
      <c r="QNG50" s="58"/>
      <c r="QNH50" s="58"/>
      <c r="QNI50" s="58"/>
      <c r="QNJ50" s="58"/>
      <c r="QNK50" s="58"/>
      <c r="QNL50" s="58"/>
      <c r="QNM50" s="58"/>
      <c r="QNN50" s="58"/>
      <c r="QNO50" s="58"/>
      <c r="QNP50" s="58"/>
      <c r="QNQ50" s="58"/>
      <c r="QNR50" s="58"/>
      <c r="QNS50" s="58"/>
      <c r="QNT50" s="58"/>
      <c r="QNU50" s="58"/>
      <c r="QNV50" s="58"/>
      <c r="QNW50" s="58"/>
      <c r="QNX50" s="58"/>
      <c r="QNY50" s="58"/>
      <c r="QNZ50" s="58"/>
      <c r="QOA50" s="58"/>
      <c r="QOB50" s="58"/>
      <c r="QOC50" s="58"/>
      <c r="QOD50" s="58"/>
      <c r="QOE50" s="58"/>
      <c r="QOF50" s="58"/>
      <c r="QOG50" s="58"/>
      <c r="QOH50" s="58"/>
      <c r="QOI50" s="58"/>
      <c r="QOJ50" s="58"/>
      <c r="QOK50" s="58"/>
      <c r="QOL50" s="58"/>
      <c r="QOM50" s="58"/>
      <c r="QON50" s="58"/>
      <c r="QOO50" s="58"/>
      <c r="QOP50" s="58"/>
      <c r="QOQ50" s="58"/>
      <c r="QOR50" s="58"/>
      <c r="QOS50" s="58"/>
      <c r="QOT50" s="58"/>
      <c r="QOU50" s="58"/>
      <c r="QOV50" s="58"/>
      <c r="QOW50" s="58"/>
      <c r="QOX50" s="58"/>
      <c r="QOY50" s="58"/>
      <c r="QOZ50" s="58"/>
      <c r="QPA50" s="58"/>
      <c r="QPB50" s="58"/>
      <c r="QPC50" s="58"/>
      <c r="QPD50" s="58"/>
      <c r="QPE50" s="58"/>
      <c r="QPF50" s="58"/>
      <c r="QPG50" s="58"/>
      <c r="QPH50" s="58"/>
      <c r="QPI50" s="58"/>
      <c r="QPJ50" s="58"/>
      <c r="QPK50" s="58"/>
      <c r="QPL50" s="58"/>
      <c r="QPM50" s="58"/>
      <c r="QPN50" s="58"/>
      <c r="QPO50" s="58"/>
      <c r="QPP50" s="58"/>
      <c r="QPQ50" s="58"/>
      <c r="QPR50" s="58"/>
      <c r="QPS50" s="58"/>
      <c r="QPT50" s="58"/>
      <c r="QPU50" s="58"/>
      <c r="QPV50" s="58"/>
      <c r="QPW50" s="58"/>
      <c r="QPX50" s="58"/>
      <c r="QPY50" s="58"/>
      <c r="QPZ50" s="58"/>
      <c r="QQA50" s="58"/>
      <c r="QQB50" s="58"/>
      <c r="QQC50" s="58"/>
      <c r="QQD50" s="58"/>
      <c r="QQE50" s="58"/>
      <c r="QQF50" s="58"/>
      <c r="QQG50" s="58"/>
      <c r="QQH50" s="58"/>
      <c r="QQI50" s="58"/>
      <c r="QQJ50" s="58"/>
      <c r="QQK50" s="58"/>
      <c r="QQL50" s="58"/>
      <c r="QQM50" s="58"/>
      <c r="QQN50" s="58"/>
      <c r="QQO50" s="58"/>
      <c r="QQP50" s="58"/>
      <c r="QQQ50" s="58"/>
      <c r="QQR50" s="58"/>
      <c r="QQS50" s="58"/>
      <c r="QQT50" s="58"/>
      <c r="QQU50" s="58"/>
      <c r="QQV50" s="58"/>
      <c r="QQW50" s="58"/>
      <c r="QQX50" s="58"/>
      <c r="QQY50" s="58"/>
      <c r="QQZ50" s="58"/>
      <c r="QRA50" s="58"/>
      <c r="QRB50" s="58"/>
      <c r="QRC50" s="58"/>
      <c r="QRD50" s="58"/>
      <c r="QRE50" s="58"/>
      <c r="QRF50" s="58"/>
      <c r="QRG50" s="58"/>
      <c r="QRH50" s="58"/>
      <c r="QRI50" s="58"/>
      <c r="QRJ50" s="58"/>
      <c r="QRK50" s="58"/>
      <c r="QRL50" s="58"/>
      <c r="QRM50" s="58"/>
      <c r="QRN50" s="58"/>
      <c r="QRO50" s="58"/>
      <c r="QRP50" s="58"/>
      <c r="QRQ50" s="58"/>
      <c r="QRR50" s="58"/>
      <c r="QRS50" s="58"/>
      <c r="QRT50" s="58"/>
      <c r="QRU50" s="58"/>
      <c r="QRV50" s="58"/>
      <c r="QRW50" s="58"/>
      <c r="QRX50" s="58"/>
      <c r="QRY50" s="58"/>
      <c r="QRZ50" s="58"/>
      <c r="QSA50" s="58"/>
      <c r="QSB50" s="58"/>
      <c r="QSC50" s="58"/>
      <c r="QSD50" s="58"/>
      <c r="QSE50" s="58"/>
      <c r="QSF50" s="58"/>
      <c r="QSG50" s="58"/>
      <c r="QSH50" s="58"/>
      <c r="QSI50" s="58"/>
      <c r="QSJ50" s="58"/>
      <c r="QSK50" s="58"/>
      <c r="QSL50" s="58"/>
      <c r="QSM50" s="58"/>
      <c r="QSN50" s="58"/>
      <c r="QSO50" s="58"/>
      <c r="QSP50" s="58"/>
      <c r="QSQ50" s="58"/>
      <c r="QSR50" s="58"/>
      <c r="QSS50" s="58"/>
      <c r="QST50" s="58"/>
      <c r="QSU50" s="58"/>
      <c r="QSV50" s="58"/>
      <c r="QSW50" s="58"/>
      <c r="QSX50" s="58"/>
      <c r="QSY50" s="58"/>
      <c r="QSZ50" s="58"/>
      <c r="QTA50" s="58"/>
      <c r="QTB50" s="58"/>
      <c r="QTC50" s="58"/>
      <c r="QTD50" s="58"/>
      <c r="QTE50" s="58"/>
      <c r="QTF50" s="58"/>
      <c r="QTG50" s="58"/>
      <c r="QTH50" s="58"/>
      <c r="QTI50" s="58"/>
      <c r="QTJ50" s="58"/>
      <c r="QTK50" s="58"/>
      <c r="QTL50" s="58"/>
      <c r="QTM50" s="58"/>
      <c r="QTN50" s="58"/>
      <c r="QTO50" s="58"/>
      <c r="QTP50" s="58"/>
      <c r="QTQ50" s="58"/>
      <c r="QTR50" s="58"/>
      <c r="QTS50" s="58"/>
      <c r="QTT50" s="58"/>
      <c r="QTU50" s="58"/>
      <c r="QTV50" s="58"/>
      <c r="QTW50" s="58"/>
      <c r="QTX50" s="58"/>
      <c r="QTY50" s="58"/>
      <c r="QTZ50" s="58"/>
      <c r="QUA50" s="58"/>
      <c r="QUB50" s="58"/>
      <c r="QUC50" s="58"/>
      <c r="QUD50" s="58"/>
      <c r="QUE50" s="58"/>
      <c r="QUF50" s="58"/>
      <c r="QUG50" s="58"/>
      <c r="QUH50" s="58"/>
      <c r="QUI50" s="58"/>
      <c r="QUJ50" s="58"/>
      <c r="QUK50" s="58"/>
      <c r="QUL50" s="58"/>
      <c r="QUM50" s="58"/>
      <c r="QUN50" s="58"/>
      <c r="QUO50" s="58"/>
      <c r="QUP50" s="58"/>
      <c r="QUQ50" s="58"/>
      <c r="QUR50" s="58"/>
      <c r="QUS50" s="58"/>
      <c r="QUT50" s="58"/>
      <c r="QUU50" s="58"/>
      <c r="QUV50" s="58"/>
      <c r="QUW50" s="58"/>
      <c r="QUX50" s="58"/>
      <c r="QUY50" s="58"/>
      <c r="QUZ50" s="58"/>
      <c r="QVA50" s="58"/>
      <c r="QVB50" s="58"/>
      <c r="QVC50" s="58"/>
      <c r="QVD50" s="58"/>
      <c r="QVE50" s="58"/>
      <c r="QVF50" s="58"/>
      <c r="QVG50" s="58"/>
      <c r="QVH50" s="58"/>
      <c r="QVI50" s="58"/>
      <c r="QVJ50" s="58"/>
      <c r="QVK50" s="58"/>
      <c r="QVL50" s="58"/>
      <c r="QVM50" s="58"/>
      <c r="QVN50" s="58"/>
      <c r="QVO50" s="58"/>
      <c r="QVP50" s="58"/>
      <c r="QVQ50" s="58"/>
      <c r="QVR50" s="58"/>
      <c r="QVS50" s="58"/>
      <c r="QVT50" s="58"/>
      <c r="QVU50" s="58"/>
      <c r="QVV50" s="58"/>
      <c r="QVW50" s="58"/>
      <c r="QVX50" s="58"/>
      <c r="QVY50" s="58"/>
      <c r="QVZ50" s="58"/>
      <c r="QWA50" s="58"/>
      <c r="QWB50" s="58"/>
      <c r="QWC50" s="58"/>
      <c r="QWD50" s="58"/>
      <c r="QWE50" s="58"/>
      <c r="QWF50" s="58"/>
      <c r="QWG50" s="58"/>
      <c r="QWH50" s="58"/>
      <c r="QWI50" s="58"/>
      <c r="QWJ50" s="58"/>
      <c r="QWK50" s="58"/>
      <c r="QWL50" s="58"/>
      <c r="QWM50" s="58"/>
      <c r="QWN50" s="58"/>
      <c r="QWO50" s="58"/>
      <c r="QWP50" s="58"/>
      <c r="QWQ50" s="58"/>
      <c r="QWR50" s="58"/>
      <c r="QWS50" s="58"/>
      <c r="QWT50" s="58"/>
      <c r="QWU50" s="58"/>
      <c r="QWV50" s="58"/>
      <c r="QWW50" s="58"/>
      <c r="QWX50" s="58"/>
      <c r="QWY50" s="58"/>
      <c r="QWZ50" s="58"/>
      <c r="QXA50" s="58"/>
      <c r="QXB50" s="58"/>
      <c r="QXC50" s="58"/>
      <c r="QXD50" s="58"/>
      <c r="QXE50" s="58"/>
      <c r="QXF50" s="58"/>
      <c r="QXG50" s="58"/>
      <c r="QXH50" s="58"/>
      <c r="QXI50" s="58"/>
      <c r="QXJ50" s="58"/>
      <c r="QXK50" s="58"/>
      <c r="QXL50" s="58"/>
      <c r="QXM50" s="58"/>
      <c r="QXN50" s="58"/>
      <c r="QXO50" s="58"/>
      <c r="QXP50" s="58"/>
      <c r="QXQ50" s="58"/>
      <c r="QXR50" s="58"/>
      <c r="QXS50" s="58"/>
      <c r="QXT50" s="58"/>
      <c r="QXU50" s="58"/>
      <c r="QXV50" s="58"/>
      <c r="QXW50" s="58"/>
      <c r="QXX50" s="58"/>
      <c r="QXY50" s="58"/>
      <c r="QXZ50" s="58"/>
      <c r="QYA50" s="58"/>
      <c r="QYB50" s="58"/>
      <c r="QYC50" s="58"/>
      <c r="QYD50" s="58"/>
      <c r="QYE50" s="58"/>
      <c r="QYF50" s="58"/>
      <c r="QYG50" s="58"/>
      <c r="QYH50" s="58"/>
      <c r="QYI50" s="58"/>
      <c r="QYJ50" s="58"/>
      <c r="QYK50" s="58"/>
      <c r="QYL50" s="58"/>
      <c r="QYM50" s="58"/>
      <c r="QYN50" s="58"/>
      <c r="QYO50" s="58"/>
      <c r="QYP50" s="58"/>
      <c r="QYQ50" s="58"/>
      <c r="QYR50" s="58"/>
      <c r="QYS50" s="58"/>
      <c r="QYT50" s="58"/>
      <c r="QYU50" s="58"/>
      <c r="QYV50" s="58"/>
      <c r="QYW50" s="58"/>
      <c r="QYX50" s="58"/>
      <c r="QYY50" s="58"/>
      <c r="QYZ50" s="58"/>
      <c r="QZA50" s="58"/>
      <c r="QZB50" s="58"/>
      <c r="QZC50" s="58"/>
      <c r="QZD50" s="58"/>
      <c r="QZE50" s="58"/>
      <c r="QZF50" s="58"/>
      <c r="QZG50" s="58"/>
      <c r="QZH50" s="58"/>
      <c r="QZI50" s="58"/>
      <c r="QZJ50" s="58"/>
      <c r="QZK50" s="58"/>
      <c r="QZL50" s="58"/>
      <c r="QZM50" s="58"/>
      <c r="QZN50" s="58"/>
      <c r="QZO50" s="58"/>
      <c r="QZP50" s="58"/>
      <c r="QZQ50" s="58"/>
      <c r="QZR50" s="58"/>
      <c r="QZS50" s="58"/>
      <c r="QZT50" s="58"/>
      <c r="QZU50" s="58"/>
      <c r="QZV50" s="58"/>
      <c r="QZW50" s="58"/>
      <c r="QZX50" s="58"/>
      <c r="QZY50" s="58"/>
      <c r="QZZ50" s="58"/>
      <c r="RAA50" s="58"/>
      <c r="RAB50" s="58"/>
      <c r="RAC50" s="58"/>
      <c r="RAD50" s="58"/>
      <c r="RAE50" s="58"/>
      <c r="RAF50" s="58"/>
      <c r="RAG50" s="58"/>
      <c r="RAH50" s="58"/>
      <c r="RAI50" s="58"/>
      <c r="RAJ50" s="58"/>
      <c r="RAK50" s="58"/>
      <c r="RAL50" s="58"/>
      <c r="RAM50" s="58"/>
      <c r="RAN50" s="58"/>
      <c r="RAO50" s="58"/>
      <c r="RAP50" s="58"/>
      <c r="RAQ50" s="58"/>
      <c r="RAR50" s="58"/>
      <c r="RAS50" s="58"/>
      <c r="RAT50" s="58"/>
      <c r="RAU50" s="58"/>
      <c r="RAV50" s="58"/>
      <c r="RAW50" s="58"/>
      <c r="RAX50" s="58"/>
      <c r="RAY50" s="58"/>
      <c r="RAZ50" s="58"/>
      <c r="RBA50" s="58"/>
      <c r="RBB50" s="58"/>
      <c r="RBC50" s="58"/>
      <c r="RBD50" s="58"/>
      <c r="RBE50" s="58"/>
      <c r="RBF50" s="58"/>
      <c r="RBG50" s="58"/>
      <c r="RBH50" s="58"/>
      <c r="RBI50" s="58"/>
      <c r="RBJ50" s="58"/>
      <c r="RBK50" s="58"/>
      <c r="RBL50" s="58"/>
      <c r="RBM50" s="58"/>
      <c r="RBN50" s="58"/>
      <c r="RBO50" s="58"/>
      <c r="RBP50" s="58"/>
      <c r="RBQ50" s="58"/>
      <c r="RBR50" s="58"/>
      <c r="RBS50" s="58"/>
      <c r="RBT50" s="58"/>
      <c r="RBU50" s="58"/>
      <c r="RBV50" s="58"/>
      <c r="RBW50" s="58"/>
      <c r="RBX50" s="58"/>
      <c r="RBY50" s="58"/>
      <c r="RBZ50" s="58"/>
      <c r="RCA50" s="58"/>
      <c r="RCB50" s="58"/>
      <c r="RCC50" s="58"/>
      <c r="RCD50" s="58"/>
      <c r="RCE50" s="58"/>
      <c r="RCF50" s="58"/>
      <c r="RCG50" s="58"/>
      <c r="RCH50" s="58"/>
      <c r="RCI50" s="58"/>
      <c r="RCJ50" s="58"/>
      <c r="RCK50" s="58"/>
      <c r="RCL50" s="58"/>
      <c r="RCM50" s="58"/>
      <c r="RCN50" s="58"/>
      <c r="RCO50" s="58"/>
      <c r="RCP50" s="58"/>
      <c r="RCQ50" s="58"/>
      <c r="RCR50" s="58"/>
      <c r="RCS50" s="58"/>
      <c r="RCT50" s="58"/>
      <c r="RCU50" s="58"/>
      <c r="RCV50" s="58"/>
      <c r="RCW50" s="58"/>
      <c r="RCX50" s="58"/>
      <c r="RCY50" s="58"/>
      <c r="RCZ50" s="58"/>
      <c r="RDA50" s="58"/>
      <c r="RDB50" s="58"/>
      <c r="RDC50" s="58"/>
      <c r="RDD50" s="58"/>
      <c r="RDE50" s="58"/>
      <c r="RDF50" s="58"/>
      <c r="RDG50" s="58"/>
      <c r="RDH50" s="58"/>
      <c r="RDI50" s="58"/>
      <c r="RDJ50" s="58"/>
      <c r="RDK50" s="58"/>
      <c r="RDL50" s="58"/>
      <c r="RDM50" s="58"/>
      <c r="RDN50" s="58"/>
      <c r="RDO50" s="58"/>
      <c r="RDP50" s="58"/>
      <c r="RDQ50" s="58"/>
      <c r="RDR50" s="58"/>
      <c r="RDS50" s="58"/>
      <c r="RDT50" s="58"/>
      <c r="RDU50" s="58"/>
      <c r="RDV50" s="58"/>
      <c r="RDW50" s="58"/>
      <c r="RDX50" s="58"/>
      <c r="RDY50" s="58"/>
      <c r="RDZ50" s="58"/>
      <c r="REA50" s="58"/>
      <c r="REB50" s="58"/>
      <c r="REC50" s="58"/>
      <c r="RED50" s="58"/>
      <c r="REE50" s="58"/>
      <c r="REF50" s="58"/>
      <c r="REG50" s="58"/>
      <c r="REH50" s="58"/>
      <c r="REI50" s="58"/>
      <c r="REJ50" s="58"/>
      <c r="REK50" s="58"/>
      <c r="REL50" s="58"/>
      <c r="REM50" s="58"/>
      <c r="REN50" s="58"/>
      <c r="REO50" s="58"/>
      <c r="REP50" s="58"/>
      <c r="REQ50" s="58"/>
      <c r="RER50" s="58"/>
      <c r="RES50" s="58"/>
      <c r="RET50" s="58"/>
      <c r="REU50" s="58"/>
      <c r="REV50" s="58"/>
      <c r="REW50" s="58"/>
      <c r="REX50" s="58"/>
      <c r="REY50" s="58"/>
      <c r="REZ50" s="58"/>
      <c r="RFA50" s="58"/>
      <c r="RFB50" s="58"/>
      <c r="RFC50" s="58"/>
      <c r="RFD50" s="58"/>
      <c r="RFE50" s="58"/>
      <c r="RFF50" s="58"/>
      <c r="RFG50" s="58"/>
      <c r="RFH50" s="58"/>
      <c r="RFI50" s="58"/>
      <c r="RFJ50" s="58"/>
      <c r="RFK50" s="58"/>
      <c r="RFL50" s="58"/>
      <c r="RFM50" s="58"/>
      <c r="RFN50" s="58"/>
      <c r="RFO50" s="58"/>
      <c r="RFP50" s="58"/>
      <c r="RFQ50" s="58"/>
      <c r="RFR50" s="58"/>
      <c r="RFS50" s="58"/>
      <c r="RFT50" s="58"/>
      <c r="RFU50" s="58"/>
      <c r="RFV50" s="58"/>
      <c r="RFW50" s="58"/>
      <c r="RFX50" s="58"/>
      <c r="RFY50" s="58"/>
      <c r="RFZ50" s="58"/>
      <c r="RGA50" s="58"/>
      <c r="RGB50" s="58"/>
      <c r="RGC50" s="58"/>
      <c r="RGD50" s="58"/>
      <c r="RGE50" s="58"/>
      <c r="RGF50" s="58"/>
      <c r="RGG50" s="58"/>
      <c r="RGH50" s="58"/>
      <c r="RGI50" s="58"/>
      <c r="RGJ50" s="58"/>
      <c r="RGK50" s="58"/>
      <c r="RGL50" s="58"/>
      <c r="RGM50" s="58"/>
      <c r="RGN50" s="58"/>
      <c r="RGO50" s="58"/>
      <c r="RGP50" s="58"/>
      <c r="RGQ50" s="58"/>
      <c r="RGR50" s="58"/>
      <c r="RGS50" s="58"/>
      <c r="RGT50" s="58"/>
      <c r="RGU50" s="58"/>
      <c r="RGV50" s="58"/>
      <c r="RGW50" s="58"/>
      <c r="RGX50" s="58"/>
      <c r="RGY50" s="58"/>
      <c r="RGZ50" s="58"/>
      <c r="RHA50" s="58"/>
      <c r="RHB50" s="58"/>
      <c r="RHC50" s="58"/>
      <c r="RHD50" s="58"/>
      <c r="RHE50" s="58"/>
      <c r="RHF50" s="58"/>
      <c r="RHG50" s="58"/>
      <c r="RHH50" s="58"/>
      <c r="RHI50" s="58"/>
      <c r="RHJ50" s="58"/>
      <c r="RHK50" s="58"/>
      <c r="RHL50" s="58"/>
      <c r="RHM50" s="58"/>
      <c r="RHN50" s="58"/>
      <c r="RHO50" s="58"/>
      <c r="RHP50" s="58"/>
      <c r="RHQ50" s="58"/>
      <c r="RHR50" s="58"/>
      <c r="RHS50" s="58"/>
      <c r="RHT50" s="58"/>
      <c r="RHU50" s="58"/>
      <c r="RHV50" s="58"/>
      <c r="RHW50" s="58"/>
      <c r="RHX50" s="58"/>
      <c r="RHY50" s="58"/>
      <c r="RHZ50" s="58"/>
      <c r="RIA50" s="58"/>
      <c r="RIB50" s="58"/>
      <c r="RIC50" s="58"/>
      <c r="RID50" s="58"/>
      <c r="RIE50" s="58"/>
      <c r="RIF50" s="58"/>
      <c r="RIG50" s="58"/>
      <c r="RIH50" s="58"/>
      <c r="RII50" s="58"/>
      <c r="RIJ50" s="58"/>
      <c r="RIK50" s="58"/>
      <c r="RIL50" s="58"/>
      <c r="RIM50" s="58"/>
      <c r="RIN50" s="58"/>
      <c r="RIO50" s="58"/>
      <c r="RIP50" s="58"/>
      <c r="RIQ50" s="58"/>
      <c r="RIR50" s="58"/>
      <c r="RIS50" s="58"/>
      <c r="RIT50" s="58"/>
      <c r="RIU50" s="58"/>
      <c r="RIV50" s="58"/>
      <c r="RIW50" s="58"/>
      <c r="RIX50" s="58"/>
      <c r="RIY50" s="58"/>
      <c r="RIZ50" s="58"/>
      <c r="RJA50" s="58"/>
      <c r="RJB50" s="58"/>
      <c r="RJC50" s="58"/>
      <c r="RJD50" s="58"/>
      <c r="RJE50" s="58"/>
      <c r="RJF50" s="58"/>
      <c r="RJG50" s="58"/>
      <c r="RJH50" s="58"/>
      <c r="RJI50" s="58"/>
      <c r="RJJ50" s="58"/>
      <c r="RJK50" s="58"/>
      <c r="RJL50" s="58"/>
      <c r="RJM50" s="58"/>
      <c r="RJN50" s="58"/>
      <c r="RJO50" s="58"/>
      <c r="RJP50" s="58"/>
      <c r="RJQ50" s="58"/>
      <c r="RJR50" s="58"/>
      <c r="RJS50" s="58"/>
      <c r="RJT50" s="58"/>
      <c r="RJU50" s="58"/>
      <c r="RJV50" s="58"/>
      <c r="RJW50" s="58"/>
      <c r="RJX50" s="58"/>
      <c r="RJY50" s="58"/>
      <c r="RJZ50" s="58"/>
      <c r="RKA50" s="58"/>
      <c r="RKB50" s="58"/>
      <c r="RKC50" s="58"/>
      <c r="RKD50" s="58"/>
      <c r="RKE50" s="58"/>
      <c r="RKF50" s="58"/>
      <c r="RKG50" s="58"/>
      <c r="RKH50" s="58"/>
      <c r="RKI50" s="58"/>
      <c r="RKJ50" s="58"/>
      <c r="RKK50" s="58"/>
      <c r="RKL50" s="58"/>
      <c r="RKM50" s="58"/>
      <c r="RKN50" s="58"/>
      <c r="RKO50" s="58"/>
      <c r="RKP50" s="58"/>
      <c r="RKQ50" s="58"/>
      <c r="RKR50" s="58"/>
      <c r="RKS50" s="58"/>
      <c r="RKT50" s="58"/>
      <c r="RKU50" s="58"/>
      <c r="RKV50" s="58"/>
      <c r="RKW50" s="58"/>
      <c r="RKX50" s="58"/>
      <c r="RKY50" s="58"/>
      <c r="RKZ50" s="58"/>
      <c r="RLA50" s="58"/>
      <c r="RLB50" s="58"/>
      <c r="RLC50" s="58"/>
      <c r="RLD50" s="58"/>
      <c r="RLE50" s="58"/>
      <c r="RLF50" s="58"/>
      <c r="RLG50" s="58"/>
      <c r="RLH50" s="58"/>
      <c r="RLI50" s="58"/>
      <c r="RLJ50" s="58"/>
      <c r="RLK50" s="58"/>
      <c r="RLL50" s="58"/>
      <c r="RLM50" s="58"/>
      <c r="RLN50" s="58"/>
      <c r="RLO50" s="58"/>
      <c r="RLP50" s="58"/>
      <c r="RLQ50" s="58"/>
      <c r="RLR50" s="58"/>
      <c r="RLS50" s="58"/>
      <c r="RLT50" s="58"/>
      <c r="RLU50" s="58"/>
      <c r="RLV50" s="58"/>
      <c r="RLW50" s="58"/>
      <c r="RLX50" s="58"/>
      <c r="RLY50" s="58"/>
      <c r="RLZ50" s="58"/>
      <c r="RMA50" s="58"/>
      <c r="RMB50" s="58"/>
      <c r="RMC50" s="58"/>
      <c r="RMD50" s="58"/>
      <c r="RME50" s="58"/>
      <c r="RMF50" s="58"/>
      <c r="RMG50" s="58"/>
      <c r="RMH50" s="58"/>
      <c r="RMI50" s="58"/>
      <c r="RMJ50" s="58"/>
      <c r="RMK50" s="58"/>
      <c r="RML50" s="58"/>
      <c r="RMM50" s="58"/>
      <c r="RMN50" s="58"/>
      <c r="RMO50" s="58"/>
      <c r="RMP50" s="58"/>
      <c r="RMQ50" s="58"/>
      <c r="RMR50" s="58"/>
      <c r="RMS50" s="58"/>
      <c r="RMT50" s="58"/>
      <c r="RMU50" s="58"/>
      <c r="RMV50" s="58"/>
      <c r="RMW50" s="58"/>
      <c r="RMX50" s="58"/>
      <c r="RMY50" s="58"/>
      <c r="RMZ50" s="58"/>
      <c r="RNA50" s="58"/>
      <c r="RNB50" s="58"/>
      <c r="RNC50" s="58"/>
      <c r="RND50" s="58"/>
      <c r="RNE50" s="58"/>
      <c r="RNF50" s="58"/>
      <c r="RNG50" s="58"/>
      <c r="RNH50" s="58"/>
      <c r="RNI50" s="58"/>
      <c r="RNJ50" s="58"/>
      <c r="RNK50" s="58"/>
      <c r="RNL50" s="58"/>
      <c r="RNM50" s="58"/>
      <c r="RNN50" s="58"/>
      <c r="RNO50" s="58"/>
      <c r="RNP50" s="58"/>
      <c r="RNQ50" s="58"/>
      <c r="RNR50" s="58"/>
      <c r="RNS50" s="58"/>
      <c r="RNT50" s="58"/>
      <c r="RNU50" s="58"/>
      <c r="RNV50" s="58"/>
      <c r="RNW50" s="58"/>
      <c r="RNX50" s="58"/>
      <c r="RNY50" s="58"/>
      <c r="RNZ50" s="58"/>
      <c r="ROA50" s="58"/>
      <c r="ROB50" s="58"/>
      <c r="ROC50" s="58"/>
      <c r="ROD50" s="58"/>
      <c r="ROE50" s="58"/>
      <c r="ROF50" s="58"/>
      <c r="ROG50" s="58"/>
      <c r="ROH50" s="58"/>
      <c r="ROI50" s="58"/>
      <c r="ROJ50" s="58"/>
      <c r="ROK50" s="58"/>
      <c r="ROL50" s="58"/>
      <c r="ROM50" s="58"/>
      <c r="RON50" s="58"/>
      <c r="ROO50" s="58"/>
      <c r="ROP50" s="58"/>
      <c r="ROQ50" s="58"/>
      <c r="ROR50" s="58"/>
      <c r="ROS50" s="58"/>
      <c r="ROT50" s="58"/>
      <c r="ROU50" s="58"/>
      <c r="ROV50" s="58"/>
      <c r="ROW50" s="58"/>
      <c r="ROX50" s="58"/>
      <c r="ROY50" s="58"/>
      <c r="ROZ50" s="58"/>
      <c r="RPA50" s="58"/>
      <c r="RPB50" s="58"/>
      <c r="RPC50" s="58"/>
      <c r="RPD50" s="58"/>
      <c r="RPE50" s="58"/>
      <c r="RPF50" s="58"/>
      <c r="RPG50" s="58"/>
      <c r="RPH50" s="58"/>
      <c r="RPI50" s="58"/>
      <c r="RPJ50" s="58"/>
      <c r="RPK50" s="58"/>
      <c r="RPL50" s="58"/>
      <c r="RPM50" s="58"/>
      <c r="RPN50" s="58"/>
      <c r="RPO50" s="58"/>
      <c r="RPP50" s="58"/>
      <c r="RPQ50" s="58"/>
      <c r="RPR50" s="58"/>
      <c r="RPS50" s="58"/>
      <c r="RPT50" s="58"/>
      <c r="RPU50" s="58"/>
      <c r="RPV50" s="58"/>
      <c r="RPW50" s="58"/>
      <c r="RPX50" s="58"/>
      <c r="RPY50" s="58"/>
      <c r="RPZ50" s="58"/>
      <c r="RQA50" s="58"/>
      <c r="RQB50" s="58"/>
      <c r="RQC50" s="58"/>
      <c r="RQD50" s="58"/>
      <c r="RQE50" s="58"/>
      <c r="RQF50" s="58"/>
      <c r="RQG50" s="58"/>
      <c r="RQH50" s="58"/>
      <c r="RQI50" s="58"/>
      <c r="RQJ50" s="58"/>
      <c r="RQK50" s="58"/>
      <c r="RQL50" s="58"/>
      <c r="RQM50" s="58"/>
      <c r="RQN50" s="58"/>
      <c r="RQO50" s="58"/>
      <c r="RQP50" s="58"/>
      <c r="RQQ50" s="58"/>
      <c r="RQR50" s="58"/>
      <c r="RQS50" s="58"/>
      <c r="RQT50" s="58"/>
      <c r="RQU50" s="58"/>
      <c r="RQV50" s="58"/>
      <c r="RQW50" s="58"/>
      <c r="RQX50" s="58"/>
      <c r="RQY50" s="58"/>
      <c r="RQZ50" s="58"/>
      <c r="RRA50" s="58"/>
      <c r="RRB50" s="58"/>
      <c r="RRC50" s="58"/>
      <c r="RRD50" s="58"/>
      <c r="RRE50" s="58"/>
      <c r="RRF50" s="58"/>
      <c r="RRG50" s="58"/>
      <c r="RRH50" s="58"/>
      <c r="RRI50" s="58"/>
      <c r="RRJ50" s="58"/>
      <c r="RRK50" s="58"/>
      <c r="RRL50" s="58"/>
      <c r="RRM50" s="58"/>
      <c r="RRN50" s="58"/>
      <c r="RRO50" s="58"/>
      <c r="RRP50" s="58"/>
      <c r="RRQ50" s="58"/>
      <c r="RRR50" s="58"/>
      <c r="RRS50" s="58"/>
      <c r="RRT50" s="58"/>
      <c r="RRU50" s="58"/>
      <c r="RRV50" s="58"/>
      <c r="RRW50" s="58"/>
      <c r="RRX50" s="58"/>
      <c r="RRY50" s="58"/>
      <c r="RRZ50" s="58"/>
      <c r="RSA50" s="58"/>
      <c r="RSB50" s="58"/>
      <c r="RSC50" s="58"/>
      <c r="RSD50" s="58"/>
      <c r="RSE50" s="58"/>
      <c r="RSF50" s="58"/>
      <c r="RSG50" s="58"/>
      <c r="RSH50" s="58"/>
      <c r="RSI50" s="58"/>
      <c r="RSJ50" s="58"/>
      <c r="RSK50" s="58"/>
      <c r="RSL50" s="58"/>
      <c r="RSM50" s="58"/>
      <c r="RSN50" s="58"/>
      <c r="RSO50" s="58"/>
      <c r="RSP50" s="58"/>
      <c r="RSQ50" s="58"/>
      <c r="RSR50" s="58"/>
      <c r="RSS50" s="58"/>
      <c r="RST50" s="58"/>
      <c r="RSU50" s="58"/>
      <c r="RSV50" s="58"/>
      <c r="RSW50" s="58"/>
      <c r="RSX50" s="58"/>
      <c r="RSY50" s="58"/>
      <c r="RSZ50" s="58"/>
      <c r="RTA50" s="58"/>
      <c r="RTB50" s="58"/>
      <c r="RTC50" s="58"/>
      <c r="RTD50" s="58"/>
      <c r="RTE50" s="58"/>
      <c r="RTF50" s="58"/>
      <c r="RTG50" s="58"/>
      <c r="RTH50" s="58"/>
      <c r="RTI50" s="58"/>
      <c r="RTJ50" s="58"/>
      <c r="RTK50" s="58"/>
      <c r="RTL50" s="58"/>
      <c r="RTM50" s="58"/>
      <c r="RTN50" s="58"/>
      <c r="RTO50" s="58"/>
      <c r="RTP50" s="58"/>
      <c r="RTQ50" s="58"/>
      <c r="RTR50" s="58"/>
      <c r="RTS50" s="58"/>
      <c r="RTT50" s="58"/>
      <c r="RTU50" s="58"/>
      <c r="RTV50" s="58"/>
      <c r="RTW50" s="58"/>
      <c r="RTX50" s="58"/>
      <c r="RTY50" s="58"/>
      <c r="RTZ50" s="58"/>
      <c r="RUA50" s="58"/>
      <c r="RUB50" s="58"/>
      <c r="RUC50" s="58"/>
      <c r="RUD50" s="58"/>
      <c r="RUE50" s="58"/>
      <c r="RUF50" s="58"/>
      <c r="RUG50" s="58"/>
      <c r="RUH50" s="58"/>
      <c r="RUI50" s="58"/>
      <c r="RUJ50" s="58"/>
      <c r="RUK50" s="58"/>
      <c r="RUL50" s="58"/>
      <c r="RUM50" s="58"/>
      <c r="RUN50" s="58"/>
      <c r="RUO50" s="58"/>
      <c r="RUP50" s="58"/>
      <c r="RUQ50" s="58"/>
      <c r="RUR50" s="58"/>
      <c r="RUS50" s="58"/>
      <c r="RUT50" s="58"/>
      <c r="RUU50" s="58"/>
      <c r="RUV50" s="58"/>
      <c r="RUW50" s="58"/>
      <c r="RUX50" s="58"/>
      <c r="RUY50" s="58"/>
      <c r="RUZ50" s="58"/>
      <c r="RVA50" s="58"/>
      <c r="RVB50" s="58"/>
      <c r="RVC50" s="58"/>
      <c r="RVD50" s="58"/>
      <c r="RVE50" s="58"/>
      <c r="RVF50" s="58"/>
      <c r="RVG50" s="58"/>
      <c r="RVH50" s="58"/>
      <c r="RVI50" s="58"/>
      <c r="RVJ50" s="58"/>
      <c r="RVK50" s="58"/>
      <c r="RVL50" s="58"/>
      <c r="RVM50" s="58"/>
      <c r="RVN50" s="58"/>
      <c r="RVO50" s="58"/>
      <c r="RVP50" s="58"/>
      <c r="RVQ50" s="58"/>
      <c r="RVR50" s="58"/>
      <c r="RVS50" s="58"/>
      <c r="RVT50" s="58"/>
      <c r="RVU50" s="58"/>
      <c r="RVV50" s="58"/>
      <c r="RVW50" s="58"/>
      <c r="RVX50" s="58"/>
      <c r="RVY50" s="58"/>
      <c r="RVZ50" s="58"/>
      <c r="RWA50" s="58"/>
      <c r="RWB50" s="58"/>
      <c r="RWC50" s="58"/>
      <c r="RWD50" s="58"/>
      <c r="RWE50" s="58"/>
      <c r="RWF50" s="58"/>
      <c r="RWG50" s="58"/>
      <c r="RWH50" s="58"/>
      <c r="RWI50" s="58"/>
      <c r="RWJ50" s="58"/>
      <c r="RWK50" s="58"/>
      <c r="RWL50" s="58"/>
      <c r="RWM50" s="58"/>
      <c r="RWN50" s="58"/>
      <c r="RWO50" s="58"/>
      <c r="RWP50" s="58"/>
      <c r="RWQ50" s="58"/>
      <c r="RWR50" s="58"/>
      <c r="RWS50" s="58"/>
      <c r="RWT50" s="58"/>
      <c r="RWU50" s="58"/>
      <c r="RWV50" s="58"/>
      <c r="RWW50" s="58"/>
      <c r="RWX50" s="58"/>
      <c r="RWY50" s="58"/>
      <c r="RWZ50" s="58"/>
      <c r="RXA50" s="58"/>
      <c r="RXB50" s="58"/>
      <c r="RXC50" s="58"/>
      <c r="RXD50" s="58"/>
      <c r="RXE50" s="58"/>
      <c r="RXF50" s="58"/>
      <c r="RXG50" s="58"/>
      <c r="RXH50" s="58"/>
      <c r="RXI50" s="58"/>
      <c r="RXJ50" s="58"/>
      <c r="RXK50" s="58"/>
      <c r="RXL50" s="58"/>
      <c r="RXM50" s="58"/>
      <c r="RXN50" s="58"/>
      <c r="RXO50" s="58"/>
      <c r="RXP50" s="58"/>
      <c r="RXQ50" s="58"/>
      <c r="RXR50" s="58"/>
      <c r="RXS50" s="58"/>
      <c r="RXT50" s="58"/>
      <c r="RXU50" s="58"/>
      <c r="RXV50" s="58"/>
      <c r="RXW50" s="58"/>
      <c r="RXX50" s="58"/>
      <c r="RXY50" s="58"/>
      <c r="RXZ50" s="58"/>
      <c r="RYA50" s="58"/>
      <c r="RYB50" s="58"/>
      <c r="RYC50" s="58"/>
      <c r="RYD50" s="58"/>
      <c r="RYE50" s="58"/>
      <c r="RYF50" s="58"/>
      <c r="RYG50" s="58"/>
      <c r="RYH50" s="58"/>
      <c r="RYI50" s="58"/>
      <c r="RYJ50" s="58"/>
      <c r="RYK50" s="58"/>
      <c r="RYL50" s="58"/>
      <c r="RYM50" s="58"/>
      <c r="RYN50" s="58"/>
      <c r="RYO50" s="58"/>
      <c r="RYP50" s="58"/>
      <c r="RYQ50" s="58"/>
      <c r="RYR50" s="58"/>
      <c r="RYS50" s="58"/>
      <c r="RYT50" s="58"/>
      <c r="RYU50" s="58"/>
      <c r="RYV50" s="58"/>
      <c r="RYW50" s="58"/>
      <c r="RYX50" s="58"/>
      <c r="RYY50" s="58"/>
      <c r="RYZ50" s="58"/>
      <c r="RZA50" s="58"/>
      <c r="RZB50" s="58"/>
      <c r="RZC50" s="58"/>
      <c r="RZD50" s="58"/>
      <c r="RZE50" s="58"/>
      <c r="RZF50" s="58"/>
      <c r="RZG50" s="58"/>
      <c r="RZH50" s="58"/>
      <c r="RZI50" s="58"/>
      <c r="RZJ50" s="58"/>
      <c r="RZK50" s="58"/>
      <c r="RZL50" s="58"/>
      <c r="RZM50" s="58"/>
      <c r="RZN50" s="58"/>
      <c r="RZO50" s="58"/>
      <c r="RZP50" s="58"/>
      <c r="RZQ50" s="58"/>
      <c r="RZR50" s="58"/>
      <c r="RZS50" s="58"/>
      <c r="RZT50" s="58"/>
      <c r="RZU50" s="58"/>
      <c r="RZV50" s="58"/>
      <c r="RZW50" s="58"/>
      <c r="RZX50" s="58"/>
      <c r="RZY50" s="58"/>
      <c r="RZZ50" s="58"/>
      <c r="SAA50" s="58"/>
      <c r="SAB50" s="58"/>
      <c r="SAC50" s="58"/>
      <c r="SAD50" s="58"/>
      <c r="SAE50" s="58"/>
      <c r="SAF50" s="58"/>
      <c r="SAG50" s="58"/>
      <c r="SAH50" s="58"/>
      <c r="SAI50" s="58"/>
      <c r="SAJ50" s="58"/>
      <c r="SAK50" s="58"/>
      <c r="SAL50" s="58"/>
      <c r="SAM50" s="58"/>
      <c r="SAN50" s="58"/>
      <c r="SAO50" s="58"/>
      <c r="SAP50" s="58"/>
      <c r="SAQ50" s="58"/>
      <c r="SAR50" s="58"/>
      <c r="SAS50" s="58"/>
      <c r="SAT50" s="58"/>
      <c r="SAU50" s="58"/>
      <c r="SAV50" s="58"/>
      <c r="SAW50" s="58"/>
      <c r="SAX50" s="58"/>
      <c r="SAY50" s="58"/>
      <c r="SAZ50" s="58"/>
      <c r="SBA50" s="58"/>
      <c r="SBB50" s="58"/>
      <c r="SBC50" s="58"/>
      <c r="SBD50" s="58"/>
      <c r="SBE50" s="58"/>
      <c r="SBF50" s="58"/>
      <c r="SBG50" s="58"/>
      <c r="SBH50" s="58"/>
      <c r="SBI50" s="58"/>
      <c r="SBJ50" s="58"/>
      <c r="SBK50" s="58"/>
      <c r="SBL50" s="58"/>
      <c r="SBM50" s="58"/>
      <c r="SBN50" s="58"/>
      <c r="SBO50" s="58"/>
      <c r="SBP50" s="58"/>
      <c r="SBQ50" s="58"/>
      <c r="SBR50" s="58"/>
      <c r="SBS50" s="58"/>
      <c r="SBT50" s="58"/>
      <c r="SBU50" s="58"/>
      <c r="SBV50" s="58"/>
      <c r="SBW50" s="58"/>
      <c r="SBX50" s="58"/>
      <c r="SBY50" s="58"/>
      <c r="SBZ50" s="58"/>
      <c r="SCA50" s="58"/>
      <c r="SCB50" s="58"/>
      <c r="SCC50" s="58"/>
      <c r="SCD50" s="58"/>
      <c r="SCE50" s="58"/>
      <c r="SCF50" s="58"/>
      <c r="SCG50" s="58"/>
      <c r="SCH50" s="58"/>
      <c r="SCI50" s="58"/>
      <c r="SCJ50" s="58"/>
      <c r="SCK50" s="58"/>
      <c r="SCL50" s="58"/>
      <c r="SCM50" s="58"/>
      <c r="SCN50" s="58"/>
      <c r="SCO50" s="58"/>
      <c r="SCP50" s="58"/>
      <c r="SCQ50" s="58"/>
      <c r="SCR50" s="58"/>
      <c r="SCS50" s="58"/>
      <c r="SCT50" s="58"/>
      <c r="SCU50" s="58"/>
      <c r="SCV50" s="58"/>
      <c r="SCW50" s="58"/>
      <c r="SCX50" s="58"/>
      <c r="SCY50" s="58"/>
      <c r="SCZ50" s="58"/>
      <c r="SDA50" s="58"/>
      <c r="SDB50" s="58"/>
      <c r="SDC50" s="58"/>
      <c r="SDD50" s="58"/>
      <c r="SDE50" s="58"/>
      <c r="SDF50" s="58"/>
      <c r="SDG50" s="58"/>
      <c r="SDH50" s="58"/>
      <c r="SDI50" s="58"/>
      <c r="SDJ50" s="58"/>
      <c r="SDK50" s="58"/>
      <c r="SDL50" s="58"/>
      <c r="SDM50" s="58"/>
      <c r="SDN50" s="58"/>
      <c r="SDO50" s="58"/>
      <c r="SDP50" s="58"/>
      <c r="SDQ50" s="58"/>
      <c r="SDR50" s="58"/>
      <c r="SDS50" s="58"/>
      <c r="SDT50" s="58"/>
      <c r="SDU50" s="58"/>
      <c r="SDV50" s="58"/>
      <c r="SDW50" s="58"/>
      <c r="SDX50" s="58"/>
      <c r="SDY50" s="58"/>
      <c r="SDZ50" s="58"/>
      <c r="SEA50" s="58"/>
      <c r="SEB50" s="58"/>
      <c r="SEC50" s="58"/>
      <c r="SED50" s="58"/>
      <c r="SEE50" s="58"/>
      <c r="SEF50" s="58"/>
      <c r="SEG50" s="58"/>
      <c r="SEH50" s="58"/>
      <c r="SEI50" s="58"/>
      <c r="SEJ50" s="58"/>
      <c r="SEK50" s="58"/>
      <c r="SEL50" s="58"/>
      <c r="SEM50" s="58"/>
      <c r="SEN50" s="58"/>
      <c r="SEO50" s="58"/>
      <c r="SEP50" s="58"/>
      <c r="SEQ50" s="58"/>
      <c r="SER50" s="58"/>
      <c r="SES50" s="58"/>
      <c r="SET50" s="58"/>
      <c r="SEU50" s="58"/>
      <c r="SEV50" s="58"/>
      <c r="SEW50" s="58"/>
      <c r="SEX50" s="58"/>
      <c r="SEY50" s="58"/>
      <c r="SEZ50" s="58"/>
      <c r="SFA50" s="58"/>
      <c r="SFB50" s="58"/>
      <c r="SFC50" s="58"/>
      <c r="SFD50" s="58"/>
      <c r="SFE50" s="58"/>
      <c r="SFF50" s="58"/>
      <c r="SFG50" s="58"/>
      <c r="SFH50" s="58"/>
      <c r="SFI50" s="58"/>
      <c r="SFJ50" s="58"/>
      <c r="SFK50" s="58"/>
      <c r="SFL50" s="58"/>
      <c r="SFM50" s="58"/>
      <c r="SFN50" s="58"/>
      <c r="SFO50" s="58"/>
      <c r="SFP50" s="58"/>
      <c r="SFQ50" s="58"/>
      <c r="SFR50" s="58"/>
      <c r="SFS50" s="58"/>
      <c r="SFT50" s="58"/>
      <c r="SFU50" s="58"/>
      <c r="SFV50" s="58"/>
      <c r="SFW50" s="58"/>
      <c r="SFX50" s="58"/>
      <c r="SFY50" s="58"/>
      <c r="SFZ50" s="58"/>
      <c r="SGA50" s="58"/>
      <c r="SGB50" s="58"/>
      <c r="SGC50" s="58"/>
      <c r="SGD50" s="58"/>
      <c r="SGE50" s="58"/>
      <c r="SGF50" s="58"/>
      <c r="SGG50" s="58"/>
      <c r="SGH50" s="58"/>
      <c r="SGI50" s="58"/>
      <c r="SGJ50" s="58"/>
      <c r="SGK50" s="58"/>
      <c r="SGL50" s="58"/>
      <c r="SGM50" s="58"/>
      <c r="SGN50" s="58"/>
      <c r="SGO50" s="58"/>
      <c r="SGP50" s="58"/>
      <c r="SGQ50" s="58"/>
      <c r="SGR50" s="58"/>
      <c r="SGS50" s="58"/>
      <c r="SGT50" s="58"/>
      <c r="SGU50" s="58"/>
      <c r="SGV50" s="58"/>
      <c r="SGW50" s="58"/>
      <c r="SGX50" s="58"/>
      <c r="SGY50" s="58"/>
      <c r="SGZ50" s="58"/>
      <c r="SHA50" s="58"/>
      <c r="SHB50" s="58"/>
      <c r="SHC50" s="58"/>
      <c r="SHD50" s="58"/>
      <c r="SHE50" s="58"/>
      <c r="SHF50" s="58"/>
      <c r="SHG50" s="58"/>
      <c r="SHH50" s="58"/>
      <c r="SHI50" s="58"/>
      <c r="SHJ50" s="58"/>
      <c r="SHK50" s="58"/>
      <c r="SHL50" s="58"/>
      <c r="SHM50" s="58"/>
      <c r="SHN50" s="58"/>
      <c r="SHO50" s="58"/>
      <c r="SHP50" s="58"/>
      <c r="SHQ50" s="58"/>
      <c r="SHR50" s="58"/>
      <c r="SHS50" s="58"/>
      <c r="SHT50" s="58"/>
      <c r="SHU50" s="58"/>
      <c r="SHV50" s="58"/>
      <c r="SHW50" s="58"/>
      <c r="SHX50" s="58"/>
      <c r="SHY50" s="58"/>
      <c r="SHZ50" s="58"/>
      <c r="SIA50" s="58"/>
      <c r="SIB50" s="58"/>
      <c r="SIC50" s="58"/>
      <c r="SID50" s="58"/>
      <c r="SIE50" s="58"/>
      <c r="SIF50" s="58"/>
      <c r="SIG50" s="58"/>
      <c r="SIH50" s="58"/>
      <c r="SII50" s="58"/>
      <c r="SIJ50" s="58"/>
      <c r="SIK50" s="58"/>
      <c r="SIL50" s="58"/>
      <c r="SIM50" s="58"/>
      <c r="SIN50" s="58"/>
      <c r="SIO50" s="58"/>
      <c r="SIP50" s="58"/>
      <c r="SIQ50" s="58"/>
      <c r="SIR50" s="58"/>
      <c r="SIS50" s="58"/>
      <c r="SIT50" s="58"/>
      <c r="SIU50" s="58"/>
      <c r="SIV50" s="58"/>
      <c r="SIW50" s="58"/>
      <c r="SIX50" s="58"/>
      <c r="SIY50" s="58"/>
      <c r="SIZ50" s="58"/>
      <c r="SJA50" s="58"/>
      <c r="SJB50" s="58"/>
      <c r="SJC50" s="58"/>
      <c r="SJD50" s="58"/>
      <c r="SJE50" s="58"/>
      <c r="SJF50" s="58"/>
      <c r="SJG50" s="58"/>
      <c r="SJH50" s="58"/>
      <c r="SJI50" s="58"/>
      <c r="SJJ50" s="58"/>
      <c r="SJK50" s="58"/>
      <c r="SJL50" s="58"/>
      <c r="SJM50" s="58"/>
      <c r="SJN50" s="58"/>
      <c r="SJO50" s="58"/>
      <c r="SJP50" s="58"/>
      <c r="SJQ50" s="58"/>
      <c r="SJR50" s="58"/>
      <c r="SJS50" s="58"/>
      <c r="SJT50" s="58"/>
      <c r="SJU50" s="58"/>
      <c r="SJV50" s="58"/>
      <c r="SJW50" s="58"/>
      <c r="SJX50" s="58"/>
      <c r="SJY50" s="58"/>
      <c r="SJZ50" s="58"/>
      <c r="SKA50" s="58"/>
      <c r="SKB50" s="58"/>
      <c r="SKC50" s="58"/>
      <c r="SKD50" s="58"/>
      <c r="SKE50" s="58"/>
      <c r="SKF50" s="58"/>
      <c r="SKG50" s="58"/>
      <c r="SKH50" s="58"/>
      <c r="SKI50" s="58"/>
      <c r="SKJ50" s="58"/>
      <c r="SKK50" s="58"/>
      <c r="SKL50" s="58"/>
      <c r="SKM50" s="58"/>
      <c r="SKN50" s="58"/>
      <c r="SKO50" s="58"/>
      <c r="SKP50" s="58"/>
      <c r="SKQ50" s="58"/>
      <c r="SKR50" s="58"/>
      <c r="SKS50" s="58"/>
      <c r="SKT50" s="58"/>
      <c r="SKU50" s="58"/>
      <c r="SKV50" s="58"/>
      <c r="SKW50" s="58"/>
      <c r="SKX50" s="58"/>
      <c r="SKY50" s="58"/>
      <c r="SKZ50" s="58"/>
      <c r="SLA50" s="58"/>
      <c r="SLB50" s="58"/>
      <c r="SLC50" s="58"/>
      <c r="SLD50" s="58"/>
      <c r="SLE50" s="58"/>
      <c r="SLF50" s="58"/>
      <c r="SLG50" s="58"/>
      <c r="SLH50" s="58"/>
      <c r="SLI50" s="58"/>
      <c r="SLJ50" s="58"/>
      <c r="SLK50" s="58"/>
      <c r="SLL50" s="58"/>
      <c r="SLM50" s="58"/>
      <c r="SLN50" s="58"/>
      <c r="SLO50" s="58"/>
      <c r="SLP50" s="58"/>
      <c r="SLQ50" s="58"/>
      <c r="SLR50" s="58"/>
      <c r="SLS50" s="58"/>
      <c r="SLT50" s="58"/>
      <c r="SLU50" s="58"/>
      <c r="SLV50" s="58"/>
      <c r="SLW50" s="58"/>
      <c r="SLX50" s="58"/>
      <c r="SLY50" s="58"/>
      <c r="SLZ50" s="58"/>
      <c r="SMA50" s="58"/>
      <c r="SMB50" s="58"/>
      <c r="SMC50" s="58"/>
      <c r="SMD50" s="58"/>
      <c r="SME50" s="58"/>
      <c r="SMF50" s="58"/>
      <c r="SMG50" s="58"/>
      <c r="SMH50" s="58"/>
      <c r="SMI50" s="58"/>
      <c r="SMJ50" s="58"/>
      <c r="SMK50" s="58"/>
      <c r="SML50" s="58"/>
      <c r="SMM50" s="58"/>
      <c r="SMN50" s="58"/>
      <c r="SMO50" s="58"/>
      <c r="SMP50" s="58"/>
      <c r="SMQ50" s="58"/>
      <c r="SMR50" s="58"/>
      <c r="SMS50" s="58"/>
      <c r="SMT50" s="58"/>
      <c r="SMU50" s="58"/>
      <c r="SMV50" s="58"/>
      <c r="SMW50" s="58"/>
      <c r="SMX50" s="58"/>
      <c r="SMY50" s="58"/>
      <c r="SMZ50" s="58"/>
      <c r="SNA50" s="58"/>
      <c r="SNB50" s="58"/>
      <c r="SNC50" s="58"/>
      <c r="SND50" s="58"/>
      <c r="SNE50" s="58"/>
      <c r="SNF50" s="58"/>
      <c r="SNG50" s="58"/>
      <c r="SNH50" s="58"/>
      <c r="SNI50" s="58"/>
      <c r="SNJ50" s="58"/>
      <c r="SNK50" s="58"/>
      <c r="SNL50" s="58"/>
      <c r="SNM50" s="58"/>
      <c r="SNN50" s="58"/>
      <c r="SNO50" s="58"/>
      <c r="SNP50" s="58"/>
      <c r="SNQ50" s="58"/>
      <c r="SNR50" s="58"/>
      <c r="SNS50" s="58"/>
      <c r="SNT50" s="58"/>
      <c r="SNU50" s="58"/>
      <c r="SNV50" s="58"/>
      <c r="SNW50" s="58"/>
      <c r="SNX50" s="58"/>
      <c r="SNY50" s="58"/>
      <c r="SNZ50" s="58"/>
      <c r="SOA50" s="58"/>
      <c r="SOB50" s="58"/>
      <c r="SOC50" s="58"/>
      <c r="SOD50" s="58"/>
      <c r="SOE50" s="58"/>
      <c r="SOF50" s="58"/>
      <c r="SOG50" s="58"/>
      <c r="SOH50" s="58"/>
      <c r="SOI50" s="58"/>
      <c r="SOJ50" s="58"/>
      <c r="SOK50" s="58"/>
      <c r="SOL50" s="58"/>
      <c r="SOM50" s="58"/>
      <c r="SON50" s="58"/>
      <c r="SOO50" s="58"/>
      <c r="SOP50" s="58"/>
      <c r="SOQ50" s="58"/>
      <c r="SOR50" s="58"/>
      <c r="SOS50" s="58"/>
      <c r="SOT50" s="58"/>
      <c r="SOU50" s="58"/>
      <c r="SOV50" s="58"/>
      <c r="SOW50" s="58"/>
      <c r="SOX50" s="58"/>
      <c r="SOY50" s="58"/>
      <c r="SOZ50" s="58"/>
      <c r="SPA50" s="58"/>
      <c r="SPB50" s="58"/>
      <c r="SPC50" s="58"/>
      <c r="SPD50" s="58"/>
      <c r="SPE50" s="58"/>
      <c r="SPF50" s="58"/>
      <c r="SPG50" s="58"/>
      <c r="SPH50" s="58"/>
      <c r="SPI50" s="58"/>
      <c r="SPJ50" s="58"/>
      <c r="SPK50" s="58"/>
      <c r="SPL50" s="58"/>
      <c r="SPM50" s="58"/>
      <c r="SPN50" s="58"/>
      <c r="SPO50" s="58"/>
      <c r="SPP50" s="58"/>
      <c r="SPQ50" s="58"/>
      <c r="SPR50" s="58"/>
      <c r="SPS50" s="58"/>
      <c r="SPT50" s="58"/>
      <c r="SPU50" s="58"/>
      <c r="SPV50" s="58"/>
      <c r="SPW50" s="58"/>
      <c r="SPX50" s="58"/>
      <c r="SPY50" s="58"/>
      <c r="SPZ50" s="58"/>
      <c r="SQA50" s="58"/>
      <c r="SQB50" s="58"/>
      <c r="SQC50" s="58"/>
      <c r="SQD50" s="58"/>
      <c r="SQE50" s="58"/>
      <c r="SQF50" s="58"/>
      <c r="SQG50" s="58"/>
      <c r="SQH50" s="58"/>
      <c r="SQI50" s="58"/>
      <c r="SQJ50" s="58"/>
      <c r="SQK50" s="58"/>
      <c r="SQL50" s="58"/>
      <c r="SQM50" s="58"/>
      <c r="SQN50" s="58"/>
      <c r="SQO50" s="58"/>
      <c r="SQP50" s="58"/>
      <c r="SQQ50" s="58"/>
      <c r="SQR50" s="58"/>
      <c r="SQS50" s="58"/>
      <c r="SQT50" s="58"/>
      <c r="SQU50" s="58"/>
      <c r="SQV50" s="58"/>
      <c r="SQW50" s="58"/>
      <c r="SQX50" s="58"/>
      <c r="SQY50" s="58"/>
      <c r="SQZ50" s="58"/>
      <c r="SRA50" s="58"/>
      <c r="SRB50" s="58"/>
      <c r="SRC50" s="58"/>
      <c r="SRD50" s="58"/>
      <c r="SRE50" s="58"/>
      <c r="SRF50" s="58"/>
      <c r="SRG50" s="58"/>
      <c r="SRH50" s="58"/>
      <c r="SRI50" s="58"/>
      <c r="SRJ50" s="58"/>
      <c r="SRK50" s="58"/>
      <c r="SRL50" s="58"/>
      <c r="SRM50" s="58"/>
      <c r="SRN50" s="58"/>
      <c r="SRO50" s="58"/>
      <c r="SRP50" s="58"/>
      <c r="SRQ50" s="58"/>
      <c r="SRR50" s="58"/>
      <c r="SRS50" s="58"/>
      <c r="SRT50" s="58"/>
      <c r="SRU50" s="58"/>
      <c r="SRV50" s="58"/>
      <c r="SRW50" s="58"/>
      <c r="SRX50" s="58"/>
      <c r="SRY50" s="58"/>
      <c r="SRZ50" s="58"/>
      <c r="SSA50" s="58"/>
      <c r="SSB50" s="58"/>
      <c r="SSC50" s="58"/>
      <c r="SSD50" s="58"/>
      <c r="SSE50" s="58"/>
      <c r="SSF50" s="58"/>
      <c r="SSG50" s="58"/>
      <c r="SSH50" s="58"/>
      <c r="SSI50" s="58"/>
      <c r="SSJ50" s="58"/>
      <c r="SSK50" s="58"/>
      <c r="SSL50" s="58"/>
      <c r="SSM50" s="58"/>
      <c r="SSN50" s="58"/>
      <c r="SSO50" s="58"/>
      <c r="SSP50" s="58"/>
      <c r="SSQ50" s="58"/>
      <c r="SSR50" s="58"/>
      <c r="SSS50" s="58"/>
      <c r="SST50" s="58"/>
      <c r="SSU50" s="58"/>
      <c r="SSV50" s="58"/>
      <c r="SSW50" s="58"/>
      <c r="SSX50" s="58"/>
      <c r="SSY50" s="58"/>
      <c r="SSZ50" s="58"/>
      <c r="STA50" s="58"/>
      <c r="STB50" s="58"/>
      <c r="STC50" s="58"/>
      <c r="STD50" s="58"/>
      <c r="STE50" s="58"/>
      <c r="STF50" s="58"/>
      <c r="STG50" s="58"/>
      <c r="STH50" s="58"/>
      <c r="STI50" s="58"/>
      <c r="STJ50" s="58"/>
      <c r="STK50" s="58"/>
      <c r="STL50" s="58"/>
      <c r="STM50" s="58"/>
      <c r="STN50" s="58"/>
      <c r="STO50" s="58"/>
      <c r="STP50" s="58"/>
      <c r="STQ50" s="58"/>
      <c r="STR50" s="58"/>
      <c r="STS50" s="58"/>
      <c r="STT50" s="58"/>
      <c r="STU50" s="58"/>
      <c r="STV50" s="58"/>
      <c r="STW50" s="58"/>
      <c r="STX50" s="58"/>
      <c r="STY50" s="58"/>
      <c r="STZ50" s="58"/>
      <c r="SUA50" s="58"/>
      <c r="SUB50" s="58"/>
      <c r="SUC50" s="58"/>
      <c r="SUD50" s="58"/>
      <c r="SUE50" s="58"/>
      <c r="SUF50" s="58"/>
      <c r="SUG50" s="58"/>
      <c r="SUH50" s="58"/>
      <c r="SUI50" s="58"/>
      <c r="SUJ50" s="58"/>
      <c r="SUK50" s="58"/>
      <c r="SUL50" s="58"/>
      <c r="SUM50" s="58"/>
      <c r="SUN50" s="58"/>
      <c r="SUO50" s="58"/>
      <c r="SUP50" s="58"/>
      <c r="SUQ50" s="58"/>
      <c r="SUR50" s="58"/>
      <c r="SUS50" s="58"/>
      <c r="SUT50" s="58"/>
      <c r="SUU50" s="58"/>
      <c r="SUV50" s="58"/>
      <c r="SUW50" s="58"/>
      <c r="SUX50" s="58"/>
      <c r="SUY50" s="58"/>
      <c r="SUZ50" s="58"/>
      <c r="SVA50" s="58"/>
      <c r="SVB50" s="58"/>
      <c r="SVC50" s="58"/>
      <c r="SVD50" s="58"/>
      <c r="SVE50" s="58"/>
      <c r="SVF50" s="58"/>
      <c r="SVG50" s="58"/>
      <c r="SVH50" s="58"/>
      <c r="SVI50" s="58"/>
      <c r="SVJ50" s="58"/>
      <c r="SVK50" s="58"/>
      <c r="SVL50" s="58"/>
      <c r="SVM50" s="58"/>
      <c r="SVN50" s="58"/>
      <c r="SVO50" s="58"/>
      <c r="SVP50" s="58"/>
      <c r="SVQ50" s="58"/>
      <c r="SVR50" s="58"/>
      <c r="SVS50" s="58"/>
      <c r="SVT50" s="58"/>
      <c r="SVU50" s="58"/>
      <c r="SVV50" s="58"/>
      <c r="SVW50" s="58"/>
      <c r="SVX50" s="58"/>
      <c r="SVY50" s="58"/>
      <c r="SVZ50" s="58"/>
      <c r="SWA50" s="58"/>
      <c r="SWB50" s="58"/>
      <c r="SWC50" s="58"/>
      <c r="SWD50" s="58"/>
      <c r="SWE50" s="58"/>
      <c r="SWF50" s="58"/>
      <c r="SWG50" s="58"/>
      <c r="SWH50" s="58"/>
      <c r="SWI50" s="58"/>
      <c r="SWJ50" s="58"/>
      <c r="SWK50" s="58"/>
      <c r="SWL50" s="58"/>
      <c r="SWM50" s="58"/>
      <c r="SWN50" s="58"/>
      <c r="SWO50" s="58"/>
      <c r="SWP50" s="58"/>
      <c r="SWQ50" s="58"/>
      <c r="SWR50" s="58"/>
      <c r="SWS50" s="58"/>
      <c r="SWT50" s="58"/>
      <c r="SWU50" s="58"/>
      <c r="SWV50" s="58"/>
      <c r="SWW50" s="58"/>
      <c r="SWX50" s="58"/>
      <c r="SWY50" s="58"/>
      <c r="SWZ50" s="58"/>
      <c r="SXA50" s="58"/>
      <c r="SXB50" s="58"/>
      <c r="SXC50" s="58"/>
      <c r="SXD50" s="58"/>
      <c r="SXE50" s="58"/>
      <c r="SXF50" s="58"/>
      <c r="SXG50" s="58"/>
      <c r="SXH50" s="58"/>
      <c r="SXI50" s="58"/>
      <c r="SXJ50" s="58"/>
      <c r="SXK50" s="58"/>
      <c r="SXL50" s="58"/>
      <c r="SXM50" s="58"/>
      <c r="SXN50" s="58"/>
      <c r="SXO50" s="58"/>
      <c r="SXP50" s="58"/>
      <c r="SXQ50" s="58"/>
      <c r="SXR50" s="58"/>
      <c r="SXS50" s="58"/>
      <c r="SXT50" s="58"/>
      <c r="SXU50" s="58"/>
      <c r="SXV50" s="58"/>
      <c r="SXW50" s="58"/>
      <c r="SXX50" s="58"/>
      <c r="SXY50" s="58"/>
      <c r="SXZ50" s="58"/>
      <c r="SYA50" s="58"/>
      <c r="SYB50" s="58"/>
      <c r="SYC50" s="58"/>
      <c r="SYD50" s="58"/>
      <c r="SYE50" s="58"/>
      <c r="SYF50" s="58"/>
      <c r="SYG50" s="58"/>
      <c r="SYH50" s="58"/>
      <c r="SYI50" s="58"/>
      <c r="SYJ50" s="58"/>
      <c r="SYK50" s="58"/>
      <c r="SYL50" s="58"/>
      <c r="SYM50" s="58"/>
      <c r="SYN50" s="58"/>
      <c r="SYO50" s="58"/>
      <c r="SYP50" s="58"/>
      <c r="SYQ50" s="58"/>
      <c r="SYR50" s="58"/>
      <c r="SYS50" s="58"/>
      <c r="SYT50" s="58"/>
      <c r="SYU50" s="58"/>
      <c r="SYV50" s="58"/>
      <c r="SYW50" s="58"/>
      <c r="SYX50" s="58"/>
      <c r="SYY50" s="58"/>
      <c r="SYZ50" s="58"/>
      <c r="SZA50" s="58"/>
      <c r="SZB50" s="58"/>
      <c r="SZC50" s="58"/>
      <c r="SZD50" s="58"/>
      <c r="SZE50" s="58"/>
      <c r="SZF50" s="58"/>
      <c r="SZG50" s="58"/>
      <c r="SZH50" s="58"/>
      <c r="SZI50" s="58"/>
      <c r="SZJ50" s="58"/>
      <c r="SZK50" s="58"/>
      <c r="SZL50" s="58"/>
      <c r="SZM50" s="58"/>
      <c r="SZN50" s="58"/>
      <c r="SZO50" s="58"/>
      <c r="SZP50" s="58"/>
      <c r="SZQ50" s="58"/>
      <c r="SZR50" s="58"/>
      <c r="SZS50" s="58"/>
      <c r="SZT50" s="58"/>
      <c r="SZU50" s="58"/>
      <c r="SZV50" s="58"/>
      <c r="SZW50" s="58"/>
      <c r="SZX50" s="58"/>
      <c r="SZY50" s="58"/>
      <c r="SZZ50" s="58"/>
      <c r="TAA50" s="58"/>
      <c r="TAB50" s="58"/>
      <c r="TAC50" s="58"/>
      <c r="TAD50" s="58"/>
      <c r="TAE50" s="58"/>
      <c r="TAF50" s="58"/>
      <c r="TAG50" s="58"/>
      <c r="TAH50" s="58"/>
      <c r="TAI50" s="58"/>
      <c r="TAJ50" s="58"/>
      <c r="TAK50" s="58"/>
      <c r="TAL50" s="58"/>
      <c r="TAM50" s="58"/>
      <c r="TAN50" s="58"/>
      <c r="TAO50" s="58"/>
      <c r="TAP50" s="58"/>
      <c r="TAQ50" s="58"/>
      <c r="TAR50" s="58"/>
      <c r="TAS50" s="58"/>
      <c r="TAT50" s="58"/>
      <c r="TAU50" s="58"/>
      <c r="TAV50" s="58"/>
      <c r="TAW50" s="58"/>
      <c r="TAX50" s="58"/>
      <c r="TAY50" s="58"/>
      <c r="TAZ50" s="58"/>
      <c r="TBA50" s="58"/>
      <c r="TBB50" s="58"/>
      <c r="TBC50" s="58"/>
      <c r="TBD50" s="58"/>
      <c r="TBE50" s="58"/>
      <c r="TBF50" s="58"/>
      <c r="TBG50" s="58"/>
      <c r="TBH50" s="58"/>
      <c r="TBI50" s="58"/>
      <c r="TBJ50" s="58"/>
      <c r="TBK50" s="58"/>
      <c r="TBL50" s="58"/>
      <c r="TBM50" s="58"/>
      <c r="TBN50" s="58"/>
      <c r="TBO50" s="58"/>
      <c r="TBP50" s="58"/>
      <c r="TBQ50" s="58"/>
      <c r="TBR50" s="58"/>
      <c r="TBS50" s="58"/>
      <c r="TBT50" s="58"/>
      <c r="TBU50" s="58"/>
      <c r="TBV50" s="58"/>
      <c r="TBW50" s="58"/>
      <c r="TBX50" s="58"/>
      <c r="TBY50" s="58"/>
      <c r="TBZ50" s="58"/>
      <c r="TCA50" s="58"/>
      <c r="TCB50" s="58"/>
      <c r="TCC50" s="58"/>
      <c r="TCD50" s="58"/>
      <c r="TCE50" s="58"/>
      <c r="TCF50" s="58"/>
      <c r="TCG50" s="58"/>
      <c r="TCH50" s="58"/>
      <c r="TCI50" s="58"/>
      <c r="TCJ50" s="58"/>
      <c r="TCK50" s="58"/>
      <c r="TCL50" s="58"/>
      <c r="TCM50" s="58"/>
      <c r="TCN50" s="58"/>
      <c r="TCO50" s="58"/>
      <c r="TCP50" s="58"/>
      <c r="TCQ50" s="58"/>
      <c r="TCR50" s="58"/>
      <c r="TCS50" s="58"/>
      <c r="TCT50" s="58"/>
      <c r="TCU50" s="58"/>
      <c r="TCV50" s="58"/>
      <c r="TCW50" s="58"/>
      <c r="TCX50" s="58"/>
      <c r="TCY50" s="58"/>
      <c r="TCZ50" s="58"/>
      <c r="TDA50" s="58"/>
      <c r="TDB50" s="58"/>
      <c r="TDC50" s="58"/>
      <c r="TDD50" s="58"/>
      <c r="TDE50" s="58"/>
      <c r="TDF50" s="58"/>
      <c r="TDG50" s="58"/>
      <c r="TDH50" s="58"/>
      <c r="TDI50" s="58"/>
      <c r="TDJ50" s="58"/>
      <c r="TDK50" s="58"/>
      <c r="TDL50" s="58"/>
      <c r="TDM50" s="58"/>
      <c r="TDN50" s="58"/>
      <c r="TDO50" s="58"/>
      <c r="TDP50" s="58"/>
      <c r="TDQ50" s="58"/>
      <c r="TDR50" s="58"/>
      <c r="TDS50" s="58"/>
      <c r="TDT50" s="58"/>
      <c r="TDU50" s="58"/>
      <c r="TDV50" s="58"/>
      <c r="TDW50" s="58"/>
      <c r="TDX50" s="58"/>
      <c r="TDY50" s="58"/>
      <c r="TDZ50" s="58"/>
      <c r="TEA50" s="58"/>
      <c r="TEB50" s="58"/>
      <c r="TEC50" s="58"/>
      <c r="TED50" s="58"/>
      <c r="TEE50" s="58"/>
      <c r="TEF50" s="58"/>
      <c r="TEG50" s="58"/>
      <c r="TEH50" s="58"/>
      <c r="TEI50" s="58"/>
      <c r="TEJ50" s="58"/>
      <c r="TEK50" s="58"/>
      <c r="TEL50" s="58"/>
      <c r="TEM50" s="58"/>
      <c r="TEN50" s="58"/>
      <c r="TEO50" s="58"/>
      <c r="TEP50" s="58"/>
      <c r="TEQ50" s="58"/>
      <c r="TER50" s="58"/>
      <c r="TES50" s="58"/>
      <c r="TET50" s="58"/>
      <c r="TEU50" s="58"/>
      <c r="TEV50" s="58"/>
      <c r="TEW50" s="58"/>
      <c r="TEX50" s="58"/>
      <c r="TEY50" s="58"/>
      <c r="TEZ50" s="58"/>
      <c r="TFA50" s="58"/>
      <c r="TFB50" s="58"/>
      <c r="TFC50" s="58"/>
      <c r="TFD50" s="58"/>
      <c r="TFE50" s="58"/>
      <c r="TFF50" s="58"/>
      <c r="TFG50" s="58"/>
      <c r="TFH50" s="58"/>
      <c r="TFI50" s="58"/>
      <c r="TFJ50" s="58"/>
      <c r="TFK50" s="58"/>
      <c r="TFL50" s="58"/>
      <c r="TFM50" s="58"/>
      <c r="TFN50" s="58"/>
      <c r="TFO50" s="58"/>
      <c r="TFP50" s="58"/>
      <c r="TFQ50" s="58"/>
      <c r="TFR50" s="58"/>
      <c r="TFS50" s="58"/>
      <c r="TFT50" s="58"/>
      <c r="TFU50" s="58"/>
      <c r="TFV50" s="58"/>
      <c r="TFW50" s="58"/>
      <c r="TFX50" s="58"/>
      <c r="TFY50" s="58"/>
      <c r="TFZ50" s="58"/>
      <c r="TGA50" s="58"/>
      <c r="TGB50" s="58"/>
      <c r="TGC50" s="58"/>
      <c r="TGD50" s="58"/>
      <c r="TGE50" s="58"/>
      <c r="TGF50" s="58"/>
      <c r="TGG50" s="58"/>
      <c r="TGH50" s="58"/>
      <c r="TGI50" s="58"/>
      <c r="TGJ50" s="58"/>
      <c r="TGK50" s="58"/>
      <c r="TGL50" s="58"/>
      <c r="TGM50" s="58"/>
      <c r="TGN50" s="58"/>
      <c r="TGO50" s="58"/>
      <c r="TGP50" s="58"/>
      <c r="TGQ50" s="58"/>
      <c r="TGR50" s="58"/>
      <c r="TGS50" s="58"/>
      <c r="TGT50" s="58"/>
      <c r="TGU50" s="58"/>
      <c r="TGV50" s="58"/>
      <c r="TGW50" s="58"/>
      <c r="TGX50" s="58"/>
      <c r="TGY50" s="58"/>
      <c r="TGZ50" s="58"/>
      <c r="THA50" s="58"/>
      <c r="THB50" s="58"/>
      <c r="THC50" s="58"/>
      <c r="THD50" s="58"/>
      <c r="THE50" s="58"/>
      <c r="THF50" s="58"/>
      <c r="THG50" s="58"/>
      <c r="THH50" s="58"/>
      <c r="THI50" s="58"/>
      <c r="THJ50" s="58"/>
      <c r="THK50" s="58"/>
      <c r="THL50" s="58"/>
      <c r="THM50" s="58"/>
      <c r="THN50" s="58"/>
      <c r="THO50" s="58"/>
      <c r="THP50" s="58"/>
      <c r="THQ50" s="58"/>
      <c r="THR50" s="58"/>
      <c r="THS50" s="58"/>
      <c r="THT50" s="58"/>
      <c r="THU50" s="58"/>
      <c r="THV50" s="58"/>
      <c r="THW50" s="58"/>
      <c r="THX50" s="58"/>
      <c r="THY50" s="58"/>
      <c r="THZ50" s="58"/>
      <c r="TIA50" s="58"/>
      <c r="TIB50" s="58"/>
      <c r="TIC50" s="58"/>
      <c r="TID50" s="58"/>
      <c r="TIE50" s="58"/>
      <c r="TIF50" s="58"/>
      <c r="TIG50" s="58"/>
      <c r="TIH50" s="58"/>
      <c r="TII50" s="58"/>
      <c r="TIJ50" s="58"/>
      <c r="TIK50" s="58"/>
      <c r="TIL50" s="58"/>
      <c r="TIM50" s="58"/>
      <c r="TIN50" s="58"/>
      <c r="TIO50" s="58"/>
      <c r="TIP50" s="58"/>
      <c r="TIQ50" s="58"/>
      <c r="TIR50" s="58"/>
      <c r="TIS50" s="58"/>
      <c r="TIT50" s="58"/>
      <c r="TIU50" s="58"/>
      <c r="TIV50" s="58"/>
      <c r="TIW50" s="58"/>
      <c r="TIX50" s="58"/>
      <c r="TIY50" s="58"/>
      <c r="TIZ50" s="58"/>
      <c r="TJA50" s="58"/>
      <c r="TJB50" s="58"/>
      <c r="TJC50" s="58"/>
      <c r="TJD50" s="58"/>
      <c r="TJE50" s="58"/>
      <c r="TJF50" s="58"/>
      <c r="TJG50" s="58"/>
      <c r="TJH50" s="58"/>
      <c r="TJI50" s="58"/>
      <c r="TJJ50" s="58"/>
      <c r="TJK50" s="58"/>
      <c r="TJL50" s="58"/>
      <c r="TJM50" s="58"/>
      <c r="TJN50" s="58"/>
      <c r="TJO50" s="58"/>
      <c r="TJP50" s="58"/>
      <c r="TJQ50" s="58"/>
      <c r="TJR50" s="58"/>
      <c r="TJS50" s="58"/>
      <c r="TJT50" s="58"/>
      <c r="TJU50" s="58"/>
      <c r="TJV50" s="58"/>
      <c r="TJW50" s="58"/>
      <c r="TJX50" s="58"/>
      <c r="TJY50" s="58"/>
      <c r="TJZ50" s="58"/>
      <c r="TKA50" s="58"/>
      <c r="TKB50" s="58"/>
      <c r="TKC50" s="58"/>
      <c r="TKD50" s="58"/>
      <c r="TKE50" s="58"/>
      <c r="TKF50" s="58"/>
      <c r="TKG50" s="58"/>
      <c r="TKH50" s="58"/>
      <c r="TKI50" s="58"/>
      <c r="TKJ50" s="58"/>
      <c r="TKK50" s="58"/>
      <c r="TKL50" s="58"/>
      <c r="TKM50" s="58"/>
      <c r="TKN50" s="58"/>
      <c r="TKO50" s="58"/>
      <c r="TKP50" s="58"/>
      <c r="TKQ50" s="58"/>
      <c r="TKR50" s="58"/>
      <c r="TKS50" s="58"/>
      <c r="TKT50" s="58"/>
      <c r="TKU50" s="58"/>
      <c r="TKV50" s="58"/>
      <c r="TKW50" s="58"/>
      <c r="TKX50" s="58"/>
      <c r="TKY50" s="58"/>
      <c r="TKZ50" s="58"/>
      <c r="TLA50" s="58"/>
      <c r="TLB50" s="58"/>
      <c r="TLC50" s="58"/>
      <c r="TLD50" s="58"/>
      <c r="TLE50" s="58"/>
      <c r="TLF50" s="58"/>
      <c r="TLG50" s="58"/>
      <c r="TLH50" s="58"/>
      <c r="TLI50" s="58"/>
      <c r="TLJ50" s="58"/>
      <c r="TLK50" s="58"/>
      <c r="TLL50" s="58"/>
      <c r="TLM50" s="58"/>
      <c r="TLN50" s="58"/>
      <c r="TLO50" s="58"/>
      <c r="TLP50" s="58"/>
      <c r="TLQ50" s="58"/>
      <c r="TLR50" s="58"/>
      <c r="TLS50" s="58"/>
      <c r="TLT50" s="58"/>
      <c r="TLU50" s="58"/>
      <c r="TLV50" s="58"/>
      <c r="TLW50" s="58"/>
      <c r="TLX50" s="58"/>
      <c r="TLY50" s="58"/>
      <c r="TLZ50" s="58"/>
      <c r="TMA50" s="58"/>
      <c r="TMB50" s="58"/>
      <c r="TMC50" s="58"/>
      <c r="TMD50" s="58"/>
      <c r="TME50" s="58"/>
      <c r="TMF50" s="58"/>
      <c r="TMG50" s="58"/>
      <c r="TMH50" s="58"/>
      <c r="TMI50" s="58"/>
      <c r="TMJ50" s="58"/>
      <c r="TMK50" s="58"/>
      <c r="TML50" s="58"/>
      <c r="TMM50" s="58"/>
      <c r="TMN50" s="58"/>
      <c r="TMO50" s="58"/>
      <c r="TMP50" s="58"/>
      <c r="TMQ50" s="58"/>
      <c r="TMR50" s="58"/>
      <c r="TMS50" s="58"/>
      <c r="TMT50" s="58"/>
      <c r="TMU50" s="58"/>
      <c r="TMV50" s="58"/>
      <c r="TMW50" s="58"/>
      <c r="TMX50" s="58"/>
      <c r="TMY50" s="58"/>
      <c r="TMZ50" s="58"/>
      <c r="TNA50" s="58"/>
      <c r="TNB50" s="58"/>
      <c r="TNC50" s="58"/>
      <c r="TND50" s="58"/>
      <c r="TNE50" s="58"/>
      <c r="TNF50" s="58"/>
      <c r="TNG50" s="58"/>
      <c r="TNH50" s="58"/>
      <c r="TNI50" s="58"/>
      <c r="TNJ50" s="58"/>
      <c r="TNK50" s="58"/>
      <c r="TNL50" s="58"/>
      <c r="TNM50" s="58"/>
      <c r="TNN50" s="58"/>
      <c r="TNO50" s="58"/>
      <c r="TNP50" s="58"/>
      <c r="TNQ50" s="58"/>
      <c r="TNR50" s="58"/>
      <c r="TNS50" s="58"/>
      <c r="TNT50" s="58"/>
      <c r="TNU50" s="58"/>
      <c r="TNV50" s="58"/>
      <c r="TNW50" s="58"/>
      <c r="TNX50" s="58"/>
      <c r="TNY50" s="58"/>
      <c r="TNZ50" s="58"/>
      <c r="TOA50" s="58"/>
      <c r="TOB50" s="58"/>
      <c r="TOC50" s="58"/>
      <c r="TOD50" s="58"/>
      <c r="TOE50" s="58"/>
      <c r="TOF50" s="58"/>
      <c r="TOG50" s="58"/>
      <c r="TOH50" s="58"/>
      <c r="TOI50" s="58"/>
      <c r="TOJ50" s="58"/>
      <c r="TOK50" s="58"/>
      <c r="TOL50" s="58"/>
      <c r="TOM50" s="58"/>
      <c r="TON50" s="58"/>
      <c r="TOO50" s="58"/>
      <c r="TOP50" s="58"/>
      <c r="TOQ50" s="58"/>
      <c r="TOR50" s="58"/>
      <c r="TOS50" s="58"/>
      <c r="TOT50" s="58"/>
      <c r="TOU50" s="58"/>
      <c r="TOV50" s="58"/>
      <c r="TOW50" s="58"/>
      <c r="TOX50" s="58"/>
      <c r="TOY50" s="58"/>
      <c r="TOZ50" s="58"/>
      <c r="TPA50" s="58"/>
      <c r="TPB50" s="58"/>
      <c r="TPC50" s="58"/>
      <c r="TPD50" s="58"/>
      <c r="TPE50" s="58"/>
      <c r="TPF50" s="58"/>
      <c r="TPG50" s="58"/>
      <c r="TPH50" s="58"/>
      <c r="TPI50" s="58"/>
      <c r="TPJ50" s="58"/>
      <c r="TPK50" s="58"/>
      <c r="TPL50" s="58"/>
      <c r="TPM50" s="58"/>
      <c r="TPN50" s="58"/>
      <c r="TPO50" s="58"/>
      <c r="TPP50" s="58"/>
      <c r="TPQ50" s="58"/>
      <c r="TPR50" s="58"/>
      <c r="TPS50" s="58"/>
      <c r="TPT50" s="58"/>
      <c r="TPU50" s="58"/>
      <c r="TPV50" s="58"/>
      <c r="TPW50" s="58"/>
      <c r="TPX50" s="58"/>
      <c r="TPY50" s="58"/>
      <c r="TPZ50" s="58"/>
      <c r="TQA50" s="58"/>
      <c r="TQB50" s="58"/>
      <c r="TQC50" s="58"/>
      <c r="TQD50" s="58"/>
      <c r="TQE50" s="58"/>
      <c r="TQF50" s="58"/>
      <c r="TQG50" s="58"/>
      <c r="TQH50" s="58"/>
      <c r="TQI50" s="58"/>
      <c r="TQJ50" s="58"/>
      <c r="TQK50" s="58"/>
      <c r="TQL50" s="58"/>
      <c r="TQM50" s="58"/>
      <c r="TQN50" s="58"/>
      <c r="TQO50" s="58"/>
      <c r="TQP50" s="58"/>
      <c r="TQQ50" s="58"/>
      <c r="TQR50" s="58"/>
      <c r="TQS50" s="58"/>
      <c r="TQT50" s="58"/>
      <c r="TQU50" s="58"/>
      <c r="TQV50" s="58"/>
      <c r="TQW50" s="58"/>
      <c r="TQX50" s="58"/>
      <c r="TQY50" s="58"/>
      <c r="TQZ50" s="58"/>
      <c r="TRA50" s="58"/>
      <c r="TRB50" s="58"/>
      <c r="TRC50" s="58"/>
      <c r="TRD50" s="58"/>
      <c r="TRE50" s="58"/>
      <c r="TRF50" s="58"/>
      <c r="TRG50" s="58"/>
      <c r="TRH50" s="58"/>
      <c r="TRI50" s="58"/>
      <c r="TRJ50" s="58"/>
      <c r="TRK50" s="58"/>
      <c r="TRL50" s="58"/>
      <c r="TRM50" s="58"/>
      <c r="TRN50" s="58"/>
      <c r="TRO50" s="58"/>
      <c r="TRP50" s="58"/>
      <c r="TRQ50" s="58"/>
      <c r="TRR50" s="58"/>
      <c r="TRS50" s="58"/>
      <c r="TRT50" s="58"/>
      <c r="TRU50" s="58"/>
      <c r="TRV50" s="58"/>
      <c r="TRW50" s="58"/>
      <c r="TRX50" s="58"/>
      <c r="TRY50" s="58"/>
      <c r="TRZ50" s="58"/>
      <c r="TSA50" s="58"/>
      <c r="TSB50" s="58"/>
      <c r="TSC50" s="58"/>
      <c r="TSD50" s="58"/>
      <c r="TSE50" s="58"/>
      <c r="TSF50" s="58"/>
      <c r="TSG50" s="58"/>
      <c r="TSH50" s="58"/>
      <c r="TSI50" s="58"/>
      <c r="TSJ50" s="58"/>
      <c r="TSK50" s="58"/>
      <c r="TSL50" s="58"/>
      <c r="TSM50" s="58"/>
      <c r="TSN50" s="58"/>
      <c r="TSO50" s="58"/>
      <c r="TSP50" s="58"/>
      <c r="TSQ50" s="58"/>
      <c r="TSR50" s="58"/>
      <c r="TSS50" s="58"/>
      <c r="TST50" s="58"/>
      <c r="TSU50" s="58"/>
      <c r="TSV50" s="58"/>
      <c r="TSW50" s="58"/>
      <c r="TSX50" s="58"/>
      <c r="TSY50" s="58"/>
      <c r="TSZ50" s="58"/>
      <c r="TTA50" s="58"/>
      <c r="TTB50" s="58"/>
      <c r="TTC50" s="58"/>
      <c r="TTD50" s="58"/>
      <c r="TTE50" s="58"/>
      <c r="TTF50" s="58"/>
      <c r="TTG50" s="58"/>
      <c r="TTH50" s="58"/>
      <c r="TTI50" s="58"/>
      <c r="TTJ50" s="58"/>
      <c r="TTK50" s="58"/>
      <c r="TTL50" s="58"/>
      <c r="TTM50" s="58"/>
      <c r="TTN50" s="58"/>
      <c r="TTO50" s="58"/>
      <c r="TTP50" s="58"/>
      <c r="TTQ50" s="58"/>
      <c r="TTR50" s="58"/>
      <c r="TTS50" s="58"/>
      <c r="TTT50" s="58"/>
      <c r="TTU50" s="58"/>
      <c r="TTV50" s="58"/>
      <c r="TTW50" s="58"/>
      <c r="TTX50" s="58"/>
      <c r="TTY50" s="58"/>
      <c r="TTZ50" s="58"/>
      <c r="TUA50" s="58"/>
      <c r="TUB50" s="58"/>
      <c r="TUC50" s="58"/>
      <c r="TUD50" s="58"/>
      <c r="TUE50" s="58"/>
      <c r="TUF50" s="58"/>
      <c r="TUG50" s="58"/>
      <c r="TUH50" s="58"/>
      <c r="TUI50" s="58"/>
      <c r="TUJ50" s="58"/>
      <c r="TUK50" s="58"/>
      <c r="TUL50" s="58"/>
      <c r="TUM50" s="58"/>
      <c r="TUN50" s="58"/>
      <c r="TUO50" s="58"/>
      <c r="TUP50" s="58"/>
      <c r="TUQ50" s="58"/>
      <c r="TUR50" s="58"/>
      <c r="TUS50" s="58"/>
      <c r="TUT50" s="58"/>
      <c r="TUU50" s="58"/>
      <c r="TUV50" s="58"/>
      <c r="TUW50" s="58"/>
      <c r="TUX50" s="58"/>
      <c r="TUY50" s="58"/>
      <c r="TUZ50" s="58"/>
      <c r="TVA50" s="58"/>
      <c r="TVB50" s="58"/>
      <c r="TVC50" s="58"/>
      <c r="TVD50" s="58"/>
      <c r="TVE50" s="58"/>
      <c r="TVF50" s="58"/>
      <c r="TVG50" s="58"/>
      <c r="TVH50" s="58"/>
      <c r="TVI50" s="58"/>
      <c r="TVJ50" s="58"/>
      <c r="TVK50" s="58"/>
      <c r="TVL50" s="58"/>
      <c r="TVM50" s="58"/>
      <c r="TVN50" s="58"/>
      <c r="TVO50" s="58"/>
      <c r="TVP50" s="58"/>
      <c r="TVQ50" s="58"/>
      <c r="TVR50" s="58"/>
      <c r="TVS50" s="58"/>
      <c r="TVT50" s="58"/>
      <c r="TVU50" s="58"/>
      <c r="TVV50" s="58"/>
      <c r="TVW50" s="58"/>
      <c r="TVX50" s="58"/>
      <c r="TVY50" s="58"/>
      <c r="TVZ50" s="58"/>
      <c r="TWA50" s="58"/>
      <c r="TWB50" s="58"/>
      <c r="TWC50" s="58"/>
      <c r="TWD50" s="58"/>
      <c r="TWE50" s="58"/>
      <c r="TWF50" s="58"/>
      <c r="TWG50" s="58"/>
      <c r="TWH50" s="58"/>
      <c r="TWI50" s="58"/>
      <c r="TWJ50" s="58"/>
      <c r="TWK50" s="58"/>
      <c r="TWL50" s="58"/>
      <c r="TWM50" s="58"/>
      <c r="TWN50" s="58"/>
      <c r="TWO50" s="58"/>
      <c r="TWP50" s="58"/>
      <c r="TWQ50" s="58"/>
      <c r="TWR50" s="58"/>
      <c r="TWS50" s="58"/>
      <c r="TWT50" s="58"/>
      <c r="TWU50" s="58"/>
      <c r="TWV50" s="58"/>
      <c r="TWW50" s="58"/>
      <c r="TWX50" s="58"/>
      <c r="TWY50" s="58"/>
      <c r="TWZ50" s="58"/>
      <c r="TXA50" s="58"/>
      <c r="TXB50" s="58"/>
      <c r="TXC50" s="58"/>
      <c r="TXD50" s="58"/>
      <c r="TXE50" s="58"/>
      <c r="TXF50" s="58"/>
      <c r="TXG50" s="58"/>
      <c r="TXH50" s="58"/>
      <c r="TXI50" s="58"/>
      <c r="TXJ50" s="58"/>
      <c r="TXK50" s="58"/>
      <c r="TXL50" s="58"/>
      <c r="TXM50" s="58"/>
      <c r="TXN50" s="58"/>
      <c r="TXO50" s="58"/>
      <c r="TXP50" s="58"/>
      <c r="TXQ50" s="58"/>
      <c r="TXR50" s="58"/>
      <c r="TXS50" s="58"/>
      <c r="TXT50" s="58"/>
      <c r="TXU50" s="58"/>
      <c r="TXV50" s="58"/>
      <c r="TXW50" s="58"/>
      <c r="TXX50" s="58"/>
      <c r="TXY50" s="58"/>
      <c r="TXZ50" s="58"/>
      <c r="TYA50" s="58"/>
      <c r="TYB50" s="58"/>
      <c r="TYC50" s="58"/>
      <c r="TYD50" s="58"/>
      <c r="TYE50" s="58"/>
      <c r="TYF50" s="58"/>
      <c r="TYG50" s="58"/>
      <c r="TYH50" s="58"/>
      <c r="TYI50" s="58"/>
      <c r="TYJ50" s="58"/>
      <c r="TYK50" s="58"/>
      <c r="TYL50" s="58"/>
      <c r="TYM50" s="58"/>
      <c r="TYN50" s="58"/>
      <c r="TYO50" s="58"/>
      <c r="TYP50" s="58"/>
      <c r="TYQ50" s="58"/>
      <c r="TYR50" s="58"/>
      <c r="TYS50" s="58"/>
      <c r="TYT50" s="58"/>
      <c r="TYU50" s="58"/>
      <c r="TYV50" s="58"/>
      <c r="TYW50" s="58"/>
      <c r="TYX50" s="58"/>
      <c r="TYY50" s="58"/>
      <c r="TYZ50" s="58"/>
      <c r="TZA50" s="58"/>
      <c r="TZB50" s="58"/>
      <c r="TZC50" s="58"/>
      <c r="TZD50" s="58"/>
      <c r="TZE50" s="58"/>
      <c r="TZF50" s="58"/>
      <c r="TZG50" s="58"/>
      <c r="TZH50" s="58"/>
      <c r="TZI50" s="58"/>
      <c r="TZJ50" s="58"/>
      <c r="TZK50" s="58"/>
      <c r="TZL50" s="58"/>
      <c r="TZM50" s="58"/>
      <c r="TZN50" s="58"/>
      <c r="TZO50" s="58"/>
      <c r="TZP50" s="58"/>
      <c r="TZQ50" s="58"/>
      <c r="TZR50" s="58"/>
      <c r="TZS50" s="58"/>
      <c r="TZT50" s="58"/>
      <c r="TZU50" s="58"/>
      <c r="TZV50" s="58"/>
      <c r="TZW50" s="58"/>
      <c r="TZX50" s="58"/>
      <c r="TZY50" s="58"/>
      <c r="TZZ50" s="58"/>
      <c r="UAA50" s="58"/>
      <c r="UAB50" s="58"/>
      <c r="UAC50" s="58"/>
      <c r="UAD50" s="58"/>
      <c r="UAE50" s="58"/>
      <c r="UAF50" s="58"/>
      <c r="UAG50" s="58"/>
      <c r="UAH50" s="58"/>
      <c r="UAI50" s="58"/>
      <c r="UAJ50" s="58"/>
      <c r="UAK50" s="58"/>
      <c r="UAL50" s="58"/>
      <c r="UAM50" s="58"/>
      <c r="UAN50" s="58"/>
      <c r="UAO50" s="58"/>
      <c r="UAP50" s="58"/>
      <c r="UAQ50" s="58"/>
      <c r="UAR50" s="58"/>
      <c r="UAS50" s="58"/>
      <c r="UAT50" s="58"/>
      <c r="UAU50" s="58"/>
      <c r="UAV50" s="58"/>
      <c r="UAW50" s="58"/>
      <c r="UAX50" s="58"/>
      <c r="UAY50" s="58"/>
      <c r="UAZ50" s="58"/>
      <c r="UBA50" s="58"/>
      <c r="UBB50" s="58"/>
      <c r="UBC50" s="58"/>
      <c r="UBD50" s="58"/>
      <c r="UBE50" s="58"/>
      <c r="UBF50" s="58"/>
      <c r="UBG50" s="58"/>
      <c r="UBH50" s="58"/>
      <c r="UBI50" s="58"/>
      <c r="UBJ50" s="58"/>
      <c r="UBK50" s="58"/>
      <c r="UBL50" s="58"/>
      <c r="UBM50" s="58"/>
      <c r="UBN50" s="58"/>
      <c r="UBO50" s="58"/>
      <c r="UBP50" s="58"/>
      <c r="UBQ50" s="58"/>
      <c r="UBR50" s="58"/>
      <c r="UBS50" s="58"/>
      <c r="UBT50" s="58"/>
      <c r="UBU50" s="58"/>
      <c r="UBV50" s="58"/>
      <c r="UBW50" s="58"/>
      <c r="UBX50" s="58"/>
      <c r="UBY50" s="58"/>
      <c r="UBZ50" s="58"/>
      <c r="UCA50" s="58"/>
      <c r="UCB50" s="58"/>
      <c r="UCC50" s="58"/>
      <c r="UCD50" s="58"/>
      <c r="UCE50" s="58"/>
      <c r="UCF50" s="58"/>
      <c r="UCG50" s="58"/>
      <c r="UCH50" s="58"/>
      <c r="UCI50" s="58"/>
      <c r="UCJ50" s="58"/>
      <c r="UCK50" s="58"/>
      <c r="UCL50" s="58"/>
      <c r="UCM50" s="58"/>
      <c r="UCN50" s="58"/>
      <c r="UCO50" s="58"/>
      <c r="UCP50" s="58"/>
      <c r="UCQ50" s="58"/>
      <c r="UCR50" s="58"/>
      <c r="UCS50" s="58"/>
      <c r="UCT50" s="58"/>
      <c r="UCU50" s="58"/>
      <c r="UCV50" s="58"/>
      <c r="UCW50" s="58"/>
      <c r="UCX50" s="58"/>
      <c r="UCY50" s="58"/>
      <c r="UCZ50" s="58"/>
      <c r="UDA50" s="58"/>
      <c r="UDB50" s="58"/>
      <c r="UDC50" s="58"/>
      <c r="UDD50" s="58"/>
      <c r="UDE50" s="58"/>
      <c r="UDF50" s="58"/>
      <c r="UDG50" s="58"/>
      <c r="UDH50" s="58"/>
      <c r="UDI50" s="58"/>
      <c r="UDJ50" s="58"/>
      <c r="UDK50" s="58"/>
      <c r="UDL50" s="58"/>
      <c r="UDM50" s="58"/>
      <c r="UDN50" s="58"/>
      <c r="UDO50" s="58"/>
      <c r="UDP50" s="58"/>
      <c r="UDQ50" s="58"/>
      <c r="UDR50" s="58"/>
      <c r="UDS50" s="58"/>
      <c r="UDT50" s="58"/>
      <c r="UDU50" s="58"/>
      <c r="UDV50" s="58"/>
      <c r="UDW50" s="58"/>
      <c r="UDX50" s="58"/>
      <c r="UDY50" s="58"/>
      <c r="UDZ50" s="58"/>
      <c r="UEA50" s="58"/>
      <c r="UEB50" s="58"/>
      <c r="UEC50" s="58"/>
      <c r="UED50" s="58"/>
      <c r="UEE50" s="58"/>
      <c r="UEF50" s="58"/>
      <c r="UEG50" s="58"/>
      <c r="UEH50" s="58"/>
      <c r="UEI50" s="58"/>
      <c r="UEJ50" s="58"/>
      <c r="UEK50" s="58"/>
      <c r="UEL50" s="58"/>
      <c r="UEM50" s="58"/>
      <c r="UEN50" s="58"/>
      <c r="UEO50" s="58"/>
      <c r="UEP50" s="58"/>
      <c r="UEQ50" s="58"/>
      <c r="UER50" s="58"/>
      <c r="UES50" s="58"/>
      <c r="UET50" s="58"/>
      <c r="UEU50" s="58"/>
      <c r="UEV50" s="58"/>
      <c r="UEW50" s="58"/>
      <c r="UEX50" s="58"/>
      <c r="UEY50" s="58"/>
      <c r="UEZ50" s="58"/>
      <c r="UFA50" s="58"/>
      <c r="UFB50" s="58"/>
      <c r="UFC50" s="58"/>
      <c r="UFD50" s="58"/>
      <c r="UFE50" s="58"/>
      <c r="UFF50" s="58"/>
      <c r="UFG50" s="58"/>
      <c r="UFH50" s="58"/>
      <c r="UFI50" s="58"/>
      <c r="UFJ50" s="58"/>
      <c r="UFK50" s="58"/>
      <c r="UFL50" s="58"/>
      <c r="UFM50" s="58"/>
      <c r="UFN50" s="58"/>
      <c r="UFO50" s="58"/>
      <c r="UFP50" s="58"/>
      <c r="UFQ50" s="58"/>
      <c r="UFR50" s="58"/>
      <c r="UFS50" s="58"/>
      <c r="UFT50" s="58"/>
      <c r="UFU50" s="58"/>
      <c r="UFV50" s="58"/>
      <c r="UFW50" s="58"/>
      <c r="UFX50" s="58"/>
      <c r="UFY50" s="58"/>
      <c r="UFZ50" s="58"/>
      <c r="UGA50" s="58"/>
      <c r="UGB50" s="58"/>
      <c r="UGC50" s="58"/>
      <c r="UGD50" s="58"/>
      <c r="UGE50" s="58"/>
      <c r="UGF50" s="58"/>
      <c r="UGG50" s="58"/>
      <c r="UGH50" s="58"/>
      <c r="UGI50" s="58"/>
      <c r="UGJ50" s="58"/>
      <c r="UGK50" s="58"/>
      <c r="UGL50" s="58"/>
      <c r="UGM50" s="58"/>
      <c r="UGN50" s="58"/>
      <c r="UGO50" s="58"/>
      <c r="UGP50" s="58"/>
      <c r="UGQ50" s="58"/>
      <c r="UGR50" s="58"/>
      <c r="UGS50" s="58"/>
      <c r="UGT50" s="58"/>
      <c r="UGU50" s="58"/>
      <c r="UGV50" s="58"/>
      <c r="UGW50" s="58"/>
      <c r="UGX50" s="58"/>
      <c r="UGY50" s="58"/>
      <c r="UGZ50" s="58"/>
      <c r="UHA50" s="58"/>
      <c r="UHB50" s="58"/>
      <c r="UHC50" s="58"/>
      <c r="UHD50" s="58"/>
      <c r="UHE50" s="58"/>
      <c r="UHF50" s="58"/>
      <c r="UHG50" s="58"/>
      <c r="UHH50" s="58"/>
      <c r="UHI50" s="58"/>
      <c r="UHJ50" s="58"/>
      <c r="UHK50" s="58"/>
      <c r="UHL50" s="58"/>
      <c r="UHM50" s="58"/>
      <c r="UHN50" s="58"/>
      <c r="UHO50" s="58"/>
      <c r="UHP50" s="58"/>
      <c r="UHQ50" s="58"/>
      <c r="UHR50" s="58"/>
      <c r="UHS50" s="58"/>
      <c r="UHT50" s="58"/>
      <c r="UHU50" s="58"/>
      <c r="UHV50" s="58"/>
      <c r="UHW50" s="58"/>
      <c r="UHX50" s="58"/>
      <c r="UHY50" s="58"/>
      <c r="UHZ50" s="58"/>
      <c r="UIA50" s="58"/>
      <c r="UIB50" s="58"/>
      <c r="UIC50" s="58"/>
      <c r="UID50" s="58"/>
      <c r="UIE50" s="58"/>
      <c r="UIF50" s="58"/>
      <c r="UIG50" s="58"/>
      <c r="UIH50" s="58"/>
      <c r="UII50" s="58"/>
      <c r="UIJ50" s="58"/>
      <c r="UIK50" s="58"/>
      <c r="UIL50" s="58"/>
      <c r="UIM50" s="58"/>
      <c r="UIN50" s="58"/>
      <c r="UIO50" s="58"/>
      <c r="UIP50" s="58"/>
      <c r="UIQ50" s="58"/>
      <c r="UIR50" s="58"/>
      <c r="UIS50" s="58"/>
      <c r="UIT50" s="58"/>
      <c r="UIU50" s="58"/>
      <c r="UIV50" s="58"/>
      <c r="UIW50" s="58"/>
      <c r="UIX50" s="58"/>
      <c r="UIY50" s="58"/>
      <c r="UIZ50" s="58"/>
      <c r="UJA50" s="58"/>
      <c r="UJB50" s="58"/>
      <c r="UJC50" s="58"/>
      <c r="UJD50" s="58"/>
      <c r="UJE50" s="58"/>
      <c r="UJF50" s="58"/>
      <c r="UJG50" s="58"/>
      <c r="UJH50" s="58"/>
      <c r="UJI50" s="58"/>
      <c r="UJJ50" s="58"/>
      <c r="UJK50" s="58"/>
      <c r="UJL50" s="58"/>
      <c r="UJM50" s="58"/>
      <c r="UJN50" s="58"/>
      <c r="UJO50" s="58"/>
      <c r="UJP50" s="58"/>
      <c r="UJQ50" s="58"/>
      <c r="UJR50" s="58"/>
      <c r="UJS50" s="58"/>
      <c r="UJT50" s="58"/>
      <c r="UJU50" s="58"/>
      <c r="UJV50" s="58"/>
      <c r="UJW50" s="58"/>
      <c r="UJX50" s="58"/>
      <c r="UJY50" s="58"/>
      <c r="UJZ50" s="58"/>
      <c r="UKA50" s="58"/>
      <c r="UKB50" s="58"/>
      <c r="UKC50" s="58"/>
      <c r="UKD50" s="58"/>
      <c r="UKE50" s="58"/>
      <c r="UKF50" s="58"/>
      <c r="UKG50" s="58"/>
      <c r="UKH50" s="58"/>
      <c r="UKI50" s="58"/>
      <c r="UKJ50" s="58"/>
      <c r="UKK50" s="58"/>
      <c r="UKL50" s="58"/>
      <c r="UKM50" s="58"/>
      <c r="UKN50" s="58"/>
      <c r="UKO50" s="58"/>
      <c r="UKP50" s="58"/>
      <c r="UKQ50" s="58"/>
      <c r="UKR50" s="58"/>
      <c r="UKS50" s="58"/>
      <c r="UKT50" s="58"/>
      <c r="UKU50" s="58"/>
      <c r="UKV50" s="58"/>
      <c r="UKW50" s="58"/>
      <c r="UKX50" s="58"/>
      <c r="UKY50" s="58"/>
      <c r="UKZ50" s="58"/>
      <c r="ULA50" s="58"/>
      <c r="ULB50" s="58"/>
      <c r="ULC50" s="58"/>
      <c r="ULD50" s="58"/>
      <c r="ULE50" s="58"/>
      <c r="ULF50" s="58"/>
      <c r="ULG50" s="58"/>
      <c r="ULH50" s="58"/>
      <c r="ULI50" s="58"/>
      <c r="ULJ50" s="58"/>
      <c r="ULK50" s="58"/>
      <c r="ULL50" s="58"/>
      <c r="ULM50" s="58"/>
      <c r="ULN50" s="58"/>
      <c r="ULO50" s="58"/>
      <c r="ULP50" s="58"/>
      <c r="ULQ50" s="58"/>
      <c r="ULR50" s="58"/>
      <c r="ULS50" s="58"/>
      <c r="ULT50" s="58"/>
      <c r="ULU50" s="58"/>
      <c r="ULV50" s="58"/>
      <c r="ULW50" s="58"/>
      <c r="ULX50" s="58"/>
      <c r="ULY50" s="58"/>
      <c r="ULZ50" s="58"/>
      <c r="UMA50" s="58"/>
      <c r="UMB50" s="58"/>
      <c r="UMC50" s="58"/>
      <c r="UMD50" s="58"/>
      <c r="UME50" s="58"/>
      <c r="UMF50" s="58"/>
      <c r="UMG50" s="58"/>
      <c r="UMH50" s="58"/>
      <c r="UMI50" s="58"/>
      <c r="UMJ50" s="58"/>
      <c r="UMK50" s="58"/>
      <c r="UML50" s="58"/>
      <c r="UMM50" s="58"/>
      <c r="UMN50" s="58"/>
      <c r="UMO50" s="58"/>
      <c r="UMP50" s="58"/>
      <c r="UMQ50" s="58"/>
      <c r="UMR50" s="58"/>
      <c r="UMS50" s="58"/>
      <c r="UMT50" s="58"/>
      <c r="UMU50" s="58"/>
      <c r="UMV50" s="58"/>
      <c r="UMW50" s="58"/>
      <c r="UMX50" s="58"/>
      <c r="UMY50" s="58"/>
      <c r="UMZ50" s="58"/>
      <c r="UNA50" s="58"/>
      <c r="UNB50" s="58"/>
      <c r="UNC50" s="58"/>
      <c r="UND50" s="58"/>
      <c r="UNE50" s="58"/>
      <c r="UNF50" s="58"/>
      <c r="UNG50" s="58"/>
      <c r="UNH50" s="58"/>
      <c r="UNI50" s="58"/>
      <c r="UNJ50" s="58"/>
      <c r="UNK50" s="58"/>
      <c r="UNL50" s="58"/>
      <c r="UNM50" s="58"/>
      <c r="UNN50" s="58"/>
      <c r="UNO50" s="58"/>
      <c r="UNP50" s="58"/>
      <c r="UNQ50" s="58"/>
      <c r="UNR50" s="58"/>
      <c r="UNS50" s="58"/>
      <c r="UNT50" s="58"/>
      <c r="UNU50" s="58"/>
      <c r="UNV50" s="58"/>
      <c r="UNW50" s="58"/>
      <c r="UNX50" s="58"/>
      <c r="UNY50" s="58"/>
      <c r="UNZ50" s="58"/>
      <c r="UOA50" s="58"/>
      <c r="UOB50" s="58"/>
      <c r="UOC50" s="58"/>
      <c r="UOD50" s="58"/>
      <c r="UOE50" s="58"/>
      <c r="UOF50" s="58"/>
      <c r="UOG50" s="58"/>
      <c r="UOH50" s="58"/>
      <c r="UOI50" s="58"/>
      <c r="UOJ50" s="58"/>
      <c r="UOK50" s="58"/>
      <c r="UOL50" s="58"/>
      <c r="UOM50" s="58"/>
      <c r="UON50" s="58"/>
      <c r="UOO50" s="58"/>
      <c r="UOP50" s="58"/>
      <c r="UOQ50" s="58"/>
      <c r="UOR50" s="58"/>
      <c r="UOS50" s="58"/>
      <c r="UOT50" s="58"/>
      <c r="UOU50" s="58"/>
      <c r="UOV50" s="58"/>
      <c r="UOW50" s="58"/>
      <c r="UOX50" s="58"/>
      <c r="UOY50" s="58"/>
      <c r="UOZ50" s="58"/>
      <c r="UPA50" s="58"/>
      <c r="UPB50" s="58"/>
      <c r="UPC50" s="58"/>
      <c r="UPD50" s="58"/>
      <c r="UPE50" s="58"/>
      <c r="UPF50" s="58"/>
      <c r="UPG50" s="58"/>
      <c r="UPH50" s="58"/>
      <c r="UPI50" s="58"/>
      <c r="UPJ50" s="58"/>
      <c r="UPK50" s="58"/>
      <c r="UPL50" s="58"/>
      <c r="UPM50" s="58"/>
      <c r="UPN50" s="58"/>
      <c r="UPO50" s="58"/>
      <c r="UPP50" s="58"/>
      <c r="UPQ50" s="58"/>
      <c r="UPR50" s="58"/>
      <c r="UPS50" s="58"/>
      <c r="UPT50" s="58"/>
      <c r="UPU50" s="58"/>
      <c r="UPV50" s="58"/>
      <c r="UPW50" s="58"/>
      <c r="UPX50" s="58"/>
      <c r="UPY50" s="58"/>
      <c r="UPZ50" s="58"/>
      <c r="UQA50" s="58"/>
      <c r="UQB50" s="58"/>
      <c r="UQC50" s="58"/>
      <c r="UQD50" s="58"/>
      <c r="UQE50" s="58"/>
      <c r="UQF50" s="58"/>
      <c r="UQG50" s="58"/>
      <c r="UQH50" s="58"/>
      <c r="UQI50" s="58"/>
      <c r="UQJ50" s="58"/>
      <c r="UQK50" s="58"/>
      <c r="UQL50" s="58"/>
      <c r="UQM50" s="58"/>
      <c r="UQN50" s="58"/>
      <c r="UQO50" s="58"/>
      <c r="UQP50" s="58"/>
      <c r="UQQ50" s="58"/>
      <c r="UQR50" s="58"/>
      <c r="UQS50" s="58"/>
      <c r="UQT50" s="58"/>
      <c r="UQU50" s="58"/>
      <c r="UQV50" s="58"/>
      <c r="UQW50" s="58"/>
      <c r="UQX50" s="58"/>
      <c r="UQY50" s="58"/>
      <c r="UQZ50" s="58"/>
      <c r="URA50" s="58"/>
      <c r="URB50" s="58"/>
      <c r="URC50" s="58"/>
      <c r="URD50" s="58"/>
      <c r="URE50" s="58"/>
      <c r="URF50" s="58"/>
      <c r="URG50" s="58"/>
      <c r="URH50" s="58"/>
      <c r="URI50" s="58"/>
      <c r="URJ50" s="58"/>
      <c r="URK50" s="58"/>
      <c r="URL50" s="58"/>
      <c r="URM50" s="58"/>
      <c r="URN50" s="58"/>
      <c r="URO50" s="58"/>
      <c r="URP50" s="58"/>
      <c r="URQ50" s="58"/>
      <c r="URR50" s="58"/>
      <c r="URS50" s="58"/>
      <c r="URT50" s="58"/>
      <c r="URU50" s="58"/>
      <c r="URV50" s="58"/>
      <c r="URW50" s="58"/>
      <c r="URX50" s="58"/>
      <c r="URY50" s="58"/>
      <c r="URZ50" s="58"/>
      <c r="USA50" s="58"/>
      <c r="USB50" s="58"/>
      <c r="USC50" s="58"/>
      <c r="USD50" s="58"/>
      <c r="USE50" s="58"/>
      <c r="USF50" s="58"/>
      <c r="USG50" s="58"/>
      <c r="USH50" s="58"/>
      <c r="USI50" s="58"/>
      <c r="USJ50" s="58"/>
      <c r="USK50" s="58"/>
      <c r="USL50" s="58"/>
      <c r="USM50" s="58"/>
      <c r="USN50" s="58"/>
      <c r="USO50" s="58"/>
      <c r="USP50" s="58"/>
      <c r="USQ50" s="58"/>
      <c r="USR50" s="58"/>
      <c r="USS50" s="58"/>
      <c r="UST50" s="58"/>
      <c r="USU50" s="58"/>
      <c r="USV50" s="58"/>
      <c r="USW50" s="58"/>
      <c r="USX50" s="58"/>
      <c r="USY50" s="58"/>
      <c r="USZ50" s="58"/>
      <c r="UTA50" s="58"/>
      <c r="UTB50" s="58"/>
      <c r="UTC50" s="58"/>
      <c r="UTD50" s="58"/>
      <c r="UTE50" s="58"/>
      <c r="UTF50" s="58"/>
      <c r="UTG50" s="58"/>
      <c r="UTH50" s="58"/>
      <c r="UTI50" s="58"/>
      <c r="UTJ50" s="58"/>
      <c r="UTK50" s="58"/>
      <c r="UTL50" s="58"/>
      <c r="UTM50" s="58"/>
      <c r="UTN50" s="58"/>
      <c r="UTO50" s="58"/>
      <c r="UTP50" s="58"/>
      <c r="UTQ50" s="58"/>
      <c r="UTR50" s="58"/>
      <c r="UTS50" s="58"/>
      <c r="UTT50" s="58"/>
      <c r="UTU50" s="58"/>
      <c r="UTV50" s="58"/>
      <c r="UTW50" s="58"/>
      <c r="UTX50" s="58"/>
      <c r="UTY50" s="58"/>
      <c r="UTZ50" s="58"/>
      <c r="UUA50" s="58"/>
      <c r="UUB50" s="58"/>
      <c r="UUC50" s="58"/>
      <c r="UUD50" s="58"/>
      <c r="UUE50" s="58"/>
      <c r="UUF50" s="58"/>
      <c r="UUG50" s="58"/>
      <c r="UUH50" s="58"/>
      <c r="UUI50" s="58"/>
      <c r="UUJ50" s="58"/>
      <c r="UUK50" s="58"/>
      <c r="UUL50" s="58"/>
      <c r="UUM50" s="58"/>
      <c r="UUN50" s="58"/>
      <c r="UUO50" s="58"/>
      <c r="UUP50" s="58"/>
      <c r="UUQ50" s="58"/>
      <c r="UUR50" s="58"/>
      <c r="UUS50" s="58"/>
      <c r="UUT50" s="58"/>
      <c r="UUU50" s="58"/>
      <c r="UUV50" s="58"/>
      <c r="UUW50" s="58"/>
      <c r="UUX50" s="58"/>
      <c r="UUY50" s="58"/>
      <c r="UUZ50" s="58"/>
      <c r="UVA50" s="58"/>
      <c r="UVB50" s="58"/>
      <c r="UVC50" s="58"/>
      <c r="UVD50" s="58"/>
      <c r="UVE50" s="58"/>
      <c r="UVF50" s="58"/>
      <c r="UVG50" s="58"/>
      <c r="UVH50" s="58"/>
      <c r="UVI50" s="58"/>
      <c r="UVJ50" s="58"/>
      <c r="UVK50" s="58"/>
      <c r="UVL50" s="58"/>
      <c r="UVM50" s="58"/>
      <c r="UVN50" s="58"/>
      <c r="UVO50" s="58"/>
      <c r="UVP50" s="58"/>
      <c r="UVQ50" s="58"/>
      <c r="UVR50" s="58"/>
      <c r="UVS50" s="58"/>
      <c r="UVT50" s="58"/>
      <c r="UVU50" s="58"/>
      <c r="UVV50" s="58"/>
      <c r="UVW50" s="58"/>
      <c r="UVX50" s="58"/>
      <c r="UVY50" s="58"/>
      <c r="UVZ50" s="58"/>
      <c r="UWA50" s="58"/>
      <c r="UWB50" s="58"/>
      <c r="UWC50" s="58"/>
      <c r="UWD50" s="58"/>
      <c r="UWE50" s="58"/>
      <c r="UWF50" s="58"/>
      <c r="UWG50" s="58"/>
      <c r="UWH50" s="58"/>
      <c r="UWI50" s="58"/>
      <c r="UWJ50" s="58"/>
      <c r="UWK50" s="58"/>
      <c r="UWL50" s="58"/>
      <c r="UWM50" s="58"/>
      <c r="UWN50" s="58"/>
      <c r="UWO50" s="58"/>
      <c r="UWP50" s="58"/>
      <c r="UWQ50" s="58"/>
      <c r="UWR50" s="58"/>
      <c r="UWS50" s="58"/>
      <c r="UWT50" s="58"/>
      <c r="UWU50" s="58"/>
      <c r="UWV50" s="58"/>
      <c r="UWW50" s="58"/>
      <c r="UWX50" s="58"/>
      <c r="UWY50" s="58"/>
      <c r="UWZ50" s="58"/>
      <c r="UXA50" s="58"/>
      <c r="UXB50" s="58"/>
      <c r="UXC50" s="58"/>
      <c r="UXD50" s="58"/>
      <c r="UXE50" s="58"/>
      <c r="UXF50" s="58"/>
      <c r="UXG50" s="58"/>
      <c r="UXH50" s="58"/>
      <c r="UXI50" s="58"/>
      <c r="UXJ50" s="58"/>
      <c r="UXK50" s="58"/>
      <c r="UXL50" s="58"/>
      <c r="UXM50" s="58"/>
      <c r="UXN50" s="58"/>
      <c r="UXO50" s="58"/>
      <c r="UXP50" s="58"/>
      <c r="UXQ50" s="58"/>
      <c r="UXR50" s="58"/>
      <c r="UXS50" s="58"/>
      <c r="UXT50" s="58"/>
      <c r="UXU50" s="58"/>
      <c r="UXV50" s="58"/>
      <c r="UXW50" s="58"/>
      <c r="UXX50" s="58"/>
      <c r="UXY50" s="58"/>
      <c r="UXZ50" s="58"/>
      <c r="UYA50" s="58"/>
      <c r="UYB50" s="58"/>
      <c r="UYC50" s="58"/>
      <c r="UYD50" s="58"/>
      <c r="UYE50" s="58"/>
      <c r="UYF50" s="58"/>
      <c r="UYG50" s="58"/>
      <c r="UYH50" s="58"/>
      <c r="UYI50" s="58"/>
      <c r="UYJ50" s="58"/>
      <c r="UYK50" s="58"/>
      <c r="UYL50" s="58"/>
      <c r="UYM50" s="58"/>
      <c r="UYN50" s="58"/>
      <c r="UYO50" s="58"/>
      <c r="UYP50" s="58"/>
      <c r="UYQ50" s="58"/>
      <c r="UYR50" s="58"/>
      <c r="UYS50" s="58"/>
      <c r="UYT50" s="58"/>
      <c r="UYU50" s="58"/>
      <c r="UYV50" s="58"/>
      <c r="UYW50" s="58"/>
      <c r="UYX50" s="58"/>
      <c r="UYY50" s="58"/>
      <c r="UYZ50" s="58"/>
      <c r="UZA50" s="58"/>
      <c r="UZB50" s="58"/>
      <c r="UZC50" s="58"/>
      <c r="UZD50" s="58"/>
      <c r="UZE50" s="58"/>
      <c r="UZF50" s="58"/>
      <c r="UZG50" s="58"/>
      <c r="UZH50" s="58"/>
      <c r="UZI50" s="58"/>
      <c r="UZJ50" s="58"/>
      <c r="UZK50" s="58"/>
      <c r="UZL50" s="58"/>
      <c r="UZM50" s="58"/>
      <c r="UZN50" s="58"/>
      <c r="UZO50" s="58"/>
      <c r="UZP50" s="58"/>
      <c r="UZQ50" s="58"/>
      <c r="UZR50" s="58"/>
      <c r="UZS50" s="58"/>
      <c r="UZT50" s="58"/>
      <c r="UZU50" s="58"/>
      <c r="UZV50" s="58"/>
      <c r="UZW50" s="58"/>
      <c r="UZX50" s="58"/>
      <c r="UZY50" s="58"/>
      <c r="UZZ50" s="58"/>
      <c r="VAA50" s="58"/>
      <c r="VAB50" s="58"/>
      <c r="VAC50" s="58"/>
      <c r="VAD50" s="58"/>
      <c r="VAE50" s="58"/>
      <c r="VAF50" s="58"/>
      <c r="VAG50" s="58"/>
      <c r="VAH50" s="58"/>
      <c r="VAI50" s="58"/>
      <c r="VAJ50" s="58"/>
      <c r="VAK50" s="58"/>
      <c r="VAL50" s="58"/>
      <c r="VAM50" s="58"/>
      <c r="VAN50" s="58"/>
      <c r="VAO50" s="58"/>
      <c r="VAP50" s="58"/>
      <c r="VAQ50" s="58"/>
      <c r="VAR50" s="58"/>
      <c r="VAS50" s="58"/>
      <c r="VAT50" s="58"/>
      <c r="VAU50" s="58"/>
      <c r="VAV50" s="58"/>
      <c r="VAW50" s="58"/>
      <c r="VAX50" s="58"/>
      <c r="VAY50" s="58"/>
      <c r="VAZ50" s="58"/>
      <c r="VBA50" s="58"/>
      <c r="VBB50" s="58"/>
      <c r="VBC50" s="58"/>
      <c r="VBD50" s="58"/>
      <c r="VBE50" s="58"/>
      <c r="VBF50" s="58"/>
      <c r="VBG50" s="58"/>
      <c r="VBH50" s="58"/>
      <c r="VBI50" s="58"/>
      <c r="VBJ50" s="58"/>
      <c r="VBK50" s="58"/>
      <c r="VBL50" s="58"/>
      <c r="VBM50" s="58"/>
      <c r="VBN50" s="58"/>
      <c r="VBO50" s="58"/>
      <c r="VBP50" s="58"/>
      <c r="VBQ50" s="58"/>
      <c r="VBR50" s="58"/>
      <c r="VBS50" s="58"/>
      <c r="VBT50" s="58"/>
      <c r="VBU50" s="58"/>
      <c r="VBV50" s="58"/>
      <c r="VBW50" s="58"/>
      <c r="VBX50" s="58"/>
      <c r="VBY50" s="58"/>
      <c r="VBZ50" s="58"/>
      <c r="VCA50" s="58"/>
      <c r="VCB50" s="58"/>
      <c r="VCC50" s="58"/>
      <c r="VCD50" s="58"/>
      <c r="VCE50" s="58"/>
      <c r="VCF50" s="58"/>
      <c r="VCG50" s="58"/>
      <c r="VCH50" s="58"/>
      <c r="VCI50" s="58"/>
      <c r="VCJ50" s="58"/>
      <c r="VCK50" s="58"/>
      <c r="VCL50" s="58"/>
      <c r="VCM50" s="58"/>
      <c r="VCN50" s="58"/>
      <c r="VCO50" s="58"/>
      <c r="VCP50" s="58"/>
      <c r="VCQ50" s="58"/>
      <c r="VCR50" s="58"/>
      <c r="VCS50" s="58"/>
      <c r="VCT50" s="58"/>
      <c r="VCU50" s="58"/>
      <c r="VCV50" s="58"/>
      <c r="VCW50" s="58"/>
      <c r="VCX50" s="58"/>
      <c r="VCY50" s="58"/>
      <c r="VCZ50" s="58"/>
      <c r="VDA50" s="58"/>
      <c r="VDB50" s="58"/>
      <c r="VDC50" s="58"/>
      <c r="VDD50" s="58"/>
      <c r="VDE50" s="58"/>
      <c r="VDF50" s="58"/>
      <c r="VDG50" s="58"/>
      <c r="VDH50" s="58"/>
      <c r="VDI50" s="58"/>
      <c r="VDJ50" s="58"/>
      <c r="VDK50" s="58"/>
      <c r="VDL50" s="58"/>
      <c r="VDM50" s="58"/>
      <c r="VDN50" s="58"/>
      <c r="VDO50" s="58"/>
      <c r="VDP50" s="58"/>
      <c r="VDQ50" s="58"/>
      <c r="VDR50" s="58"/>
      <c r="VDS50" s="58"/>
      <c r="VDT50" s="58"/>
      <c r="VDU50" s="58"/>
      <c r="VDV50" s="58"/>
      <c r="VDW50" s="58"/>
      <c r="VDX50" s="58"/>
      <c r="VDY50" s="58"/>
      <c r="VDZ50" s="58"/>
      <c r="VEA50" s="58"/>
      <c r="VEB50" s="58"/>
      <c r="VEC50" s="58"/>
      <c r="VED50" s="58"/>
      <c r="VEE50" s="58"/>
      <c r="VEF50" s="58"/>
      <c r="VEG50" s="58"/>
      <c r="VEH50" s="58"/>
      <c r="VEI50" s="58"/>
      <c r="VEJ50" s="58"/>
      <c r="VEK50" s="58"/>
      <c r="VEL50" s="58"/>
      <c r="VEM50" s="58"/>
      <c r="VEN50" s="58"/>
      <c r="VEO50" s="58"/>
      <c r="VEP50" s="58"/>
      <c r="VEQ50" s="58"/>
      <c r="VER50" s="58"/>
      <c r="VES50" s="58"/>
      <c r="VET50" s="58"/>
      <c r="VEU50" s="58"/>
      <c r="VEV50" s="58"/>
      <c r="VEW50" s="58"/>
      <c r="VEX50" s="58"/>
      <c r="VEY50" s="58"/>
      <c r="VEZ50" s="58"/>
      <c r="VFA50" s="58"/>
      <c r="VFB50" s="58"/>
      <c r="VFC50" s="58"/>
      <c r="VFD50" s="58"/>
      <c r="VFE50" s="58"/>
      <c r="VFF50" s="58"/>
      <c r="VFG50" s="58"/>
      <c r="VFH50" s="58"/>
      <c r="VFI50" s="58"/>
      <c r="VFJ50" s="58"/>
      <c r="VFK50" s="58"/>
      <c r="VFL50" s="58"/>
      <c r="VFM50" s="58"/>
      <c r="VFN50" s="58"/>
      <c r="VFO50" s="58"/>
      <c r="VFP50" s="58"/>
      <c r="VFQ50" s="58"/>
      <c r="VFR50" s="58"/>
      <c r="VFS50" s="58"/>
      <c r="VFT50" s="58"/>
      <c r="VFU50" s="58"/>
      <c r="VFV50" s="58"/>
      <c r="VFW50" s="58"/>
      <c r="VFX50" s="58"/>
      <c r="VFY50" s="58"/>
      <c r="VFZ50" s="58"/>
      <c r="VGA50" s="58"/>
      <c r="VGB50" s="58"/>
      <c r="VGC50" s="58"/>
      <c r="VGD50" s="58"/>
      <c r="VGE50" s="58"/>
      <c r="VGF50" s="58"/>
      <c r="VGG50" s="58"/>
      <c r="VGH50" s="58"/>
      <c r="VGI50" s="58"/>
      <c r="VGJ50" s="58"/>
      <c r="VGK50" s="58"/>
      <c r="VGL50" s="58"/>
      <c r="VGM50" s="58"/>
      <c r="VGN50" s="58"/>
      <c r="VGO50" s="58"/>
      <c r="VGP50" s="58"/>
      <c r="VGQ50" s="58"/>
      <c r="VGR50" s="58"/>
      <c r="VGS50" s="58"/>
      <c r="VGT50" s="58"/>
      <c r="VGU50" s="58"/>
      <c r="VGV50" s="58"/>
      <c r="VGW50" s="58"/>
      <c r="VGX50" s="58"/>
      <c r="VGY50" s="58"/>
      <c r="VGZ50" s="58"/>
      <c r="VHA50" s="58"/>
      <c r="VHB50" s="58"/>
      <c r="VHC50" s="58"/>
      <c r="VHD50" s="58"/>
      <c r="VHE50" s="58"/>
      <c r="VHF50" s="58"/>
      <c r="VHG50" s="58"/>
      <c r="VHH50" s="58"/>
      <c r="VHI50" s="58"/>
      <c r="VHJ50" s="58"/>
      <c r="VHK50" s="58"/>
      <c r="VHL50" s="58"/>
      <c r="VHM50" s="58"/>
      <c r="VHN50" s="58"/>
      <c r="VHO50" s="58"/>
      <c r="VHP50" s="58"/>
      <c r="VHQ50" s="58"/>
      <c r="VHR50" s="58"/>
      <c r="VHS50" s="58"/>
      <c r="VHT50" s="58"/>
      <c r="VHU50" s="58"/>
      <c r="VHV50" s="58"/>
      <c r="VHW50" s="58"/>
      <c r="VHX50" s="58"/>
      <c r="VHY50" s="58"/>
      <c r="VHZ50" s="58"/>
      <c r="VIA50" s="58"/>
      <c r="VIB50" s="58"/>
      <c r="VIC50" s="58"/>
      <c r="VID50" s="58"/>
      <c r="VIE50" s="58"/>
      <c r="VIF50" s="58"/>
      <c r="VIG50" s="58"/>
      <c r="VIH50" s="58"/>
      <c r="VII50" s="58"/>
      <c r="VIJ50" s="58"/>
      <c r="VIK50" s="58"/>
      <c r="VIL50" s="58"/>
      <c r="VIM50" s="58"/>
      <c r="VIN50" s="58"/>
      <c r="VIO50" s="58"/>
      <c r="VIP50" s="58"/>
      <c r="VIQ50" s="58"/>
      <c r="VIR50" s="58"/>
      <c r="VIS50" s="58"/>
      <c r="VIT50" s="58"/>
      <c r="VIU50" s="58"/>
      <c r="VIV50" s="58"/>
      <c r="VIW50" s="58"/>
      <c r="VIX50" s="58"/>
      <c r="VIY50" s="58"/>
      <c r="VIZ50" s="58"/>
      <c r="VJA50" s="58"/>
      <c r="VJB50" s="58"/>
      <c r="VJC50" s="58"/>
      <c r="VJD50" s="58"/>
      <c r="VJE50" s="58"/>
      <c r="VJF50" s="58"/>
      <c r="VJG50" s="58"/>
      <c r="VJH50" s="58"/>
      <c r="VJI50" s="58"/>
      <c r="VJJ50" s="58"/>
      <c r="VJK50" s="58"/>
      <c r="VJL50" s="58"/>
      <c r="VJM50" s="58"/>
      <c r="VJN50" s="58"/>
      <c r="VJO50" s="58"/>
      <c r="VJP50" s="58"/>
      <c r="VJQ50" s="58"/>
      <c r="VJR50" s="58"/>
      <c r="VJS50" s="58"/>
      <c r="VJT50" s="58"/>
      <c r="VJU50" s="58"/>
      <c r="VJV50" s="58"/>
      <c r="VJW50" s="58"/>
      <c r="VJX50" s="58"/>
      <c r="VJY50" s="58"/>
      <c r="VJZ50" s="58"/>
      <c r="VKA50" s="58"/>
      <c r="VKB50" s="58"/>
      <c r="VKC50" s="58"/>
      <c r="VKD50" s="58"/>
      <c r="VKE50" s="58"/>
      <c r="VKF50" s="58"/>
      <c r="VKG50" s="58"/>
      <c r="VKH50" s="58"/>
      <c r="VKI50" s="58"/>
      <c r="VKJ50" s="58"/>
      <c r="VKK50" s="58"/>
      <c r="VKL50" s="58"/>
      <c r="VKM50" s="58"/>
      <c r="VKN50" s="58"/>
      <c r="VKO50" s="58"/>
      <c r="VKP50" s="58"/>
      <c r="VKQ50" s="58"/>
      <c r="VKR50" s="58"/>
      <c r="VKS50" s="58"/>
      <c r="VKT50" s="58"/>
      <c r="VKU50" s="58"/>
      <c r="VKV50" s="58"/>
      <c r="VKW50" s="58"/>
      <c r="VKX50" s="58"/>
      <c r="VKY50" s="58"/>
      <c r="VKZ50" s="58"/>
      <c r="VLA50" s="58"/>
      <c r="VLB50" s="58"/>
      <c r="VLC50" s="58"/>
      <c r="VLD50" s="58"/>
      <c r="VLE50" s="58"/>
      <c r="VLF50" s="58"/>
      <c r="VLG50" s="58"/>
      <c r="VLH50" s="58"/>
      <c r="VLI50" s="58"/>
      <c r="VLJ50" s="58"/>
      <c r="VLK50" s="58"/>
      <c r="VLL50" s="58"/>
      <c r="VLM50" s="58"/>
      <c r="VLN50" s="58"/>
      <c r="VLO50" s="58"/>
      <c r="VLP50" s="58"/>
      <c r="VLQ50" s="58"/>
      <c r="VLR50" s="58"/>
      <c r="VLS50" s="58"/>
      <c r="VLT50" s="58"/>
      <c r="VLU50" s="58"/>
      <c r="VLV50" s="58"/>
      <c r="VLW50" s="58"/>
      <c r="VLX50" s="58"/>
      <c r="VLY50" s="58"/>
      <c r="VLZ50" s="58"/>
      <c r="VMA50" s="58"/>
      <c r="VMB50" s="58"/>
      <c r="VMC50" s="58"/>
      <c r="VMD50" s="58"/>
      <c r="VME50" s="58"/>
      <c r="VMF50" s="58"/>
      <c r="VMG50" s="58"/>
      <c r="VMH50" s="58"/>
      <c r="VMI50" s="58"/>
      <c r="VMJ50" s="58"/>
      <c r="VMK50" s="58"/>
      <c r="VML50" s="58"/>
      <c r="VMM50" s="58"/>
      <c r="VMN50" s="58"/>
      <c r="VMO50" s="58"/>
      <c r="VMP50" s="58"/>
      <c r="VMQ50" s="58"/>
      <c r="VMR50" s="58"/>
      <c r="VMS50" s="58"/>
      <c r="VMT50" s="58"/>
      <c r="VMU50" s="58"/>
      <c r="VMV50" s="58"/>
      <c r="VMW50" s="58"/>
      <c r="VMX50" s="58"/>
      <c r="VMY50" s="58"/>
      <c r="VMZ50" s="58"/>
      <c r="VNA50" s="58"/>
      <c r="VNB50" s="58"/>
      <c r="VNC50" s="58"/>
      <c r="VND50" s="58"/>
      <c r="VNE50" s="58"/>
      <c r="VNF50" s="58"/>
      <c r="VNG50" s="58"/>
      <c r="VNH50" s="58"/>
      <c r="VNI50" s="58"/>
      <c r="VNJ50" s="58"/>
      <c r="VNK50" s="58"/>
      <c r="VNL50" s="58"/>
      <c r="VNM50" s="58"/>
      <c r="VNN50" s="58"/>
      <c r="VNO50" s="58"/>
      <c r="VNP50" s="58"/>
      <c r="VNQ50" s="58"/>
      <c r="VNR50" s="58"/>
      <c r="VNS50" s="58"/>
      <c r="VNT50" s="58"/>
      <c r="VNU50" s="58"/>
      <c r="VNV50" s="58"/>
      <c r="VNW50" s="58"/>
      <c r="VNX50" s="58"/>
      <c r="VNY50" s="58"/>
      <c r="VNZ50" s="58"/>
      <c r="VOA50" s="58"/>
      <c r="VOB50" s="58"/>
      <c r="VOC50" s="58"/>
      <c r="VOD50" s="58"/>
      <c r="VOE50" s="58"/>
      <c r="VOF50" s="58"/>
      <c r="VOG50" s="58"/>
      <c r="VOH50" s="58"/>
      <c r="VOI50" s="58"/>
      <c r="VOJ50" s="58"/>
      <c r="VOK50" s="58"/>
      <c r="VOL50" s="58"/>
      <c r="VOM50" s="58"/>
      <c r="VON50" s="58"/>
      <c r="VOO50" s="58"/>
      <c r="VOP50" s="58"/>
      <c r="VOQ50" s="58"/>
      <c r="VOR50" s="58"/>
      <c r="VOS50" s="58"/>
      <c r="VOT50" s="58"/>
      <c r="VOU50" s="58"/>
      <c r="VOV50" s="58"/>
      <c r="VOW50" s="58"/>
      <c r="VOX50" s="58"/>
      <c r="VOY50" s="58"/>
      <c r="VOZ50" s="58"/>
      <c r="VPA50" s="58"/>
      <c r="VPB50" s="58"/>
      <c r="VPC50" s="58"/>
      <c r="VPD50" s="58"/>
      <c r="VPE50" s="58"/>
      <c r="VPF50" s="58"/>
      <c r="VPG50" s="58"/>
      <c r="VPH50" s="58"/>
      <c r="VPI50" s="58"/>
      <c r="VPJ50" s="58"/>
      <c r="VPK50" s="58"/>
      <c r="VPL50" s="58"/>
      <c r="VPM50" s="58"/>
      <c r="VPN50" s="58"/>
      <c r="VPO50" s="58"/>
      <c r="VPP50" s="58"/>
      <c r="VPQ50" s="58"/>
      <c r="VPR50" s="58"/>
      <c r="VPS50" s="58"/>
      <c r="VPT50" s="58"/>
      <c r="VPU50" s="58"/>
      <c r="VPV50" s="58"/>
      <c r="VPW50" s="58"/>
      <c r="VPX50" s="58"/>
      <c r="VPY50" s="58"/>
      <c r="VPZ50" s="58"/>
      <c r="VQA50" s="58"/>
      <c r="VQB50" s="58"/>
      <c r="VQC50" s="58"/>
      <c r="VQD50" s="58"/>
      <c r="VQE50" s="58"/>
      <c r="VQF50" s="58"/>
      <c r="VQG50" s="58"/>
      <c r="VQH50" s="58"/>
      <c r="VQI50" s="58"/>
      <c r="VQJ50" s="58"/>
      <c r="VQK50" s="58"/>
      <c r="VQL50" s="58"/>
      <c r="VQM50" s="58"/>
      <c r="VQN50" s="58"/>
      <c r="VQO50" s="58"/>
      <c r="VQP50" s="58"/>
      <c r="VQQ50" s="58"/>
      <c r="VQR50" s="58"/>
      <c r="VQS50" s="58"/>
      <c r="VQT50" s="58"/>
      <c r="VQU50" s="58"/>
      <c r="VQV50" s="58"/>
      <c r="VQW50" s="58"/>
      <c r="VQX50" s="58"/>
      <c r="VQY50" s="58"/>
      <c r="VQZ50" s="58"/>
      <c r="VRA50" s="58"/>
      <c r="VRB50" s="58"/>
      <c r="VRC50" s="58"/>
      <c r="VRD50" s="58"/>
      <c r="VRE50" s="58"/>
      <c r="VRF50" s="58"/>
      <c r="VRG50" s="58"/>
      <c r="VRH50" s="58"/>
      <c r="VRI50" s="58"/>
      <c r="VRJ50" s="58"/>
      <c r="VRK50" s="58"/>
      <c r="VRL50" s="58"/>
      <c r="VRM50" s="58"/>
      <c r="VRN50" s="58"/>
      <c r="VRO50" s="58"/>
      <c r="VRP50" s="58"/>
      <c r="VRQ50" s="58"/>
      <c r="VRR50" s="58"/>
      <c r="VRS50" s="58"/>
      <c r="VRT50" s="58"/>
      <c r="VRU50" s="58"/>
      <c r="VRV50" s="58"/>
      <c r="VRW50" s="58"/>
      <c r="VRX50" s="58"/>
      <c r="VRY50" s="58"/>
      <c r="VRZ50" s="58"/>
      <c r="VSA50" s="58"/>
      <c r="VSB50" s="58"/>
      <c r="VSC50" s="58"/>
      <c r="VSD50" s="58"/>
      <c r="VSE50" s="58"/>
      <c r="VSF50" s="58"/>
      <c r="VSG50" s="58"/>
      <c r="VSH50" s="58"/>
      <c r="VSI50" s="58"/>
      <c r="VSJ50" s="58"/>
      <c r="VSK50" s="58"/>
      <c r="VSL50" s="58"/>
      <c r="VSM50" s="58"/>
      <c r="VSN50" s="58"/>
      <c r="VSO50" s="58"/>
      <c r="VSP50" s="58"/>
      <c r="VSQ50" s="58"/>
      <c r="VSR50" s="58"/>
      <c r="VSS50" s="58"/>
      <c r="VST50" s="58"/>
      <c r="VSU50" s="58"/>
      <c r="VSV50" s="58"/>
      <c r="VSW50" s="58"/>
      <c r="VSX50" s="58"/>
      <c r="VSY50" s="58"/>
      <c r="VSZ50" s="58"/>
      <c r="VTA50" s="58"/>
      <c r="VTB50" s="58"/>
      <c r="VTC50" s="58"/>
      <c r="VTD50" s="58"/>
      <c r="VTE50" s="58"/>
      <c r="VTF50" s="58"/>
      <c r="VTG50" s="58"/>
      <c r="VTH50" s="58"/>
      <c r="VTI50" s="58"/>
      <c r="VTJ50" s="58"/>
      <c r="VTK50" s="58"/>
      <c r="VTL50" s="58"/>
      <c r="VTM50" s="58"/>
      <c r="VTN50" s="58"/>
      <c r="VTO50" s="58"/>
      <c r="VTP50" s="58"/>
      <c r="VTQ50" s="58"/>
      <c r="VTR50" s="58"/>
      <c r="VTS50" s="58"/>
      <c r="VTT50" s="58"/>
      <c r="VTU50" s="58"/>
      <c r="VTV50" s="58"/>
      <c r="VTW50" s="58"/>
      <c r="VTX50" s="58"/>
      <c r="VTY50" s="58"/>
      <c r="VTZ50" s="58"/>
      <c r="VUA50" s="58"/>
      <c r="VUB50" s="58"/>
      <c r="VUC50" s="58"/>
      <c r="VUD50" s="58"/>
      <c r="VUE50" s="58"/>
      <c r="VUF50" s="58"/>
      <c r="VUG50" s="58"/>
      <c r="VUH50" s="58"/>
      <c r="VUI50" s="58"/>
      <c r="VUJ50" s="58"/>
      <c r="VUK50" s="58"/>
      <c r="VUL50" s="58"/>
      <c r="VUM50" s="58"/>
      <c r="VUN50" s="58"/>
      <c r="VUO50" s="58"/>
      <c r="VUP50" s="58"/>
      <c r="VUQ50" s="58"/>
      <c r="VUR50" s="58"/>
      <c r="VUS50" s="58"/>
      <c r="VUT50" s="58"/>
      <c r="VUU50" s="58"/>
      <c r="VUV50" s="58"/>
      <c r="VUW50" s="58"/>
      <c r="VUX50" s="58"/>
      <c r="VUY50" s="58"/>
      <c r="VUZ50" s="58"/>
      <c r="VVA50" s="58"/>
      <c r="VVB50" s="58"/>
      <c r="VVC50" s="58"/>
      <c r="VVD50" s="58"/>
      <c r="VVE50" s="58"/>
      <c r="VVF50" s="58"/>
      <c r="VVG50" s="58"/>
      <c r="VVH50" s="58"/>
      <c r="VVI50" s="58"/>
      <c r="VVJ50" s="58"/>
      <c r="VVK50" s="58"/>
      <c r="VVL50" s="58"/>
      <c r="VVM50" s="58"/>
      <c r="VVN50" s="58"/>
      <c r="VVO50" s="58"/>
      <c r="VVP50" s="58"/>
      <c r="VVQ50" s="58"/>
      <c r="VVR50" s="58"/>
      <c r="VVS50" s="58"/>
      <c r="VVT50" s="58"/>
      <c r="VVU50" s="58"/>
      <c r="VVV50" s="58"/>
      <c r="VVW50" s="58"/>
      <c r="VVX50" s="58"/>
      <c r="VVY50" s="58"/>
      <c r="VVZ50" s="58"/>
      <c r="VWA50" s="58"/>
      <c r="VWB50" s="58"/>
      <c r="VWC50" s="58"/>
      <c r="VWD50" s="58"/>
      <c r="VWE50" s="58"/>
      <c r="VWF50" s="58"/>
      <c r="VWG50" s="58"/>
      <c r="VWH50" s="58"/>
      <c r="VWI50" s="58"/>
      <c r="VWJ50" s="58"/>
      <c r="VWK50" s="58"/>
      <c r="VWL50" s="58"/>
      <c r="VWM50" s="58"/>
      <c r="VWN50" s="58"/>
      <c r="VWO50" s="58"/>
      <c r="VWP50" s="58"/>
      <c r="VWQ50" s="58"/>
      <c r="VWR50" s="58"/>
      <c r="VWS50" s="58"/>
      <c r="VWT50" s="58"/>
      <c r="VWU50" s="58"/>
      <c r="VWV50" s="58"/>
      <c r="VWW50" s="58"/>
      <c r="VWX50" s="58"/>
      <c r="VWY50" s="58"/>
      <c r="VWZ50" s="58"/>
      <c r="VXA50" s="58"/>
      <c r="VXB50" s="58"/>
      <c r="VXC50" s="58"/>
      <c r="VXD50" s="58"/>
      <c r="VXE50" s="58"/>
      <c r="VXF50" s="58"/>
      <c r="VXG50" s="58"/>
      <c r="VXH50" s="58"/>
      <c r="VXI50" s="58"/>
      <c r="VXJ50" s="58"/>
      <c r="VXK50" s="58"/>
      <c r="VXL50" s="58"/>
      <c r="VXM50" s="58"/>
      <c r="VXN50" s="58"/>
      <c r="VXO50" s="58"/>
      <c r="VXP50" s="58"/>
      <c r="VXQ50" s="58"/>
      <c r="VXR50" s="58"/>
      <c r="VXS50" s="58"/>
      <c r="VXT50" s="58"/>
      <c r="VXU50" s="58"/>
      <c r="VXV50" s="58"/>
      <c r="VXW50" s="58"/>
      <c r="VXX50" s="58"/>
      <c r="VXY50" s="58"/>
      <c r="VXZ50" s="58"/>
      <c r="VYA50" s="58"/>
      <c r="VYB50" s="58"/>
      <c r="VYC50" s="58"/>
      <c r="VYD50" s="58"/>
      <c r="VYE50" s="58"/>
      <c r="VYF50" s="58"/>
      <c r="VYG50" s="58"/>
      <c r="VYH50" s="58"/>
      <c r="VYI50" s="58"/>
      <c r="VYJ50" s="58"/>
      <c r="VYK50" s="58"/>
      <c r="VYL50" s="58"/>
      <c r="VYM50" s="58"/>
      <c r="VYN50" s="58"/>
      <c r="VYO50" s="58"/>
      <c r="VYP50" s="58"/>
      <c r="VYQ50" s="58"/>
      <c r="VYR50" s="58"/>
      <c r="VYS50" s="58"/>
      <c r="VYT50" s="58"/>
      <c r="VYU50" s="58"/>
      <c r="VYV50" s="58"/>
      <c r="VYW50" s="58"/>
      <c r="VYX50" s="58"/>
      <c r="VYY50" s="58"/>
      <c r="VYZ50" s="58"/>
      <c r="VZA50" s="58"/>
      <c r="VZB50" s="58"/>
      <c r="VZC50" s="58"/>
      <c r="VZD50" s="58"/>
      <c r="VZE50" s="58"/>
      <c r="VZF50" s="58"/>
      <c r="VZG50" s="58"/>
      <c r="VZH50" s="58"/>
      <c r="VZI50" s="58"/>
      <c r="VZJ50" s="58"/>
      <c r="VZK50" s="58"/>
      <c r="VZL50" s="58"/>
      <c r="VZM50" s="58"/>
      <c r="VZN50" s="58"/>
      <c r="VZO50" s="58"/>
      <c r="VZP50" s="58"/>
      <c r="VZQ50" s="58"/>
      <c r="VZR50" s="58"/>
      <c r="VZS50" s="58"/>
      <c r="VZT50" s="58"/>
      <c r="VZU50" s="58"/>
      <c r="VZV50" s="58"/>
      <c r="VZW50" s="58"/>
      <c r="VZX50" s="58"/>
      <c r="VZY50" s="58"/>
      <c r="VZZ50" s="58"/>
      <c r="WAA50" s="58"/>
      <c r="WAB50" s="58"/>
      <c r="WAC50" s="58"/>
      <c r="WAD50" s="58"/>
      <c r="WAE50" s="58"/>
      <c r="WAF50" s="58"/>
      <c r="WAG50" s="58"/>
      <c r="WAH50" s="58"/>
      <c r="WAI50" s="58"/>
      <c r="WAJ50" s="58"/>
      <c r="WAK50" s="58"/>
      <c r="WAL50" s="58"/>
      <c r="WAM50" s="58"/>
      <c r="WAN50" s="58"/>
      <c r="WAO50" s="58"/>
      <c r="WAP50" s="58"/>
      <c r="WAQ50" s="58"/>
      <c r="WAR50" s="58"/>
      <c r="WAS50" s="58"/>
      <c r="WAT50" s="58"/>
      <c r="WAU50" s="58"/>
      <c r="WAV50" s="58"/>
      <c r="WAW50" s="58"/>
      <c r="WAX50" s="58"/>
      <c r="WAY50" s="58"/>
      <c r="WAZ50" s="58"/>
      <c r="WBA50" s="58"/>
      <c r="WBB50" s="58"/>
      <c r="WBC50" s="58"/>
      <c r="WBD50" s="58"/>
      <c r="WBE50" s="58"/>
      <c r="WBF50" s="58"/>
      <c r="WBG50" s="58"/>
      <c r="WBH50" s="58"/>
      <c r="WBI50" s="58"/>
      <c r="WBJ50" s="58"/>
      <c r="WBK50" s="58"/>
      <c r="WBL50" s="58"/>
      <c r="WBM50" s="58"/>
      <c r="WBN50" s="58"/>
      <c r="WBO50" s="58"/>
      <c r="WBP50" s="58"/>
      <c r="WBQ50" s="58"/>
      <c r="WBR50" s="58"/>
      <c r="WBS50" s="58"/>
      <c r="WBT50" s="58"/>
      <c r="WBU50" s="58"/>
      <c r="WBV50" s="58"/>
      <c r="WBW50" s="58"/>
      <c r="WBX50" s="58"/>
      <c r="WBY50" s="58"/>
      <c r="WBZ50" s="58"/>
      <c r="WCA50" s="58"/>
      <c r="WCB50" s="58"/>
      <c r="WCC50" s="58"/>
      <c r="WCD50" s="58"/>
      <c r="WCE50" s="58"/>
      <c r="WCF50" s="58"/>
      <c r="WCG50" s="58"/>
      <c r="WCH50" s="58"/>
      <c r="WCI50" s="58"/>
      <c r="WCJ50" s="58"/>
      <c r="WCK50" s="58"/>
      <c r="WCL50" s="58"/>
      <c r="WCM50" s="58"/>
      <c r="WCN50" s="58"/>
      <c r="WCO50" s="58"/>
      <c r="WCP50" s="58"/>
      <c r="WCQ50" s="58"/>
      <c r="WCR50" s="58"/>
      <c r="WCS50" s="58"/>
      <c r="WCT50" s="58"/>
      <c r="WCU50" s="58"/>
      <c r="WCV50" s="58"/>
      <c r="WCW50" s="58"/>
      <c r="WCX50" s="58"/>
      <c r="WCY50" s="58"/>
      <c r="WCZ50" s="58"/>
      <c r="WDA50" s="58"/>
      <c r="WDB50" s="58"/>
      <c r="WDC50" s="58"/>
      <c r="WDD50" s="58"/>
      <c r="WDE50" s="58"/>
      <c r="WDF50" s="58"/>
      <c r="WDG50" s="58"/>
      <c r="WDH50" s="58"/>
      <c r="WDI50" s="58"/>
      <c r="WDJ50" s="58"/>
      <c r="WDK50" s="58"/>
      <c r="WDL50" s="58"/>
      <c r="WDM50" s="58"/>
      <c r="WDN50" s="58"/>
      <c r="WDO50" s="58"/>
      <c r="WDP50" s="58"/>
      <c r="WDQ50" s="58"/>
      <c r="WDR50" s="58"/>
      <c r="WDS50" s="58"/>
      <c r="WDT50" s="58"/>
      <c r="WDU50" s="58"/>
      <c r="WDV50" s="58"/>
      <c r="WDW50" s="58"/>
      <c r="WDX50" s="58"/>
      <c r="WDY50" s="58"/>
      <c r="WDZ50" s="58"/>
      <c r="WEA50" s="58"/>
      <c r="WEB50" s="58"/>
      <c r="WEC50" s="58"/>
      <c r="WED50" s="58"/>
      <c r="WEE50" s="58"/>
      <c r="WEF50" s="58"/>
      <c r="WEG50" s="58"/>
      <c r="WEH50" s="58"/>
      <c r="WEI50" s="58"/>
      <c r="WEJ50" s="58"/>
      <c r="WEK50" s="58"/>
      <c r="WEL50" s="58"/>
      <c r="WEM50" s="58"/>
      <c r="WEN50" s="58"/>
      <c r="WEO50" s="58"/>
      <c r="WEP50" s="58"/>
      <c r="WEQ50" s="58"/>
      <c r="WER50" s="58"/>
      <c r="WES50" s="58"/>
      <c r="WET50" s="58"/>
      <c r="WEU50" s="58"/>
      <c r="WEV50" s="58"/>
      <c r="WEW50" s="58"/>
      <c r="WEX50" s="58"/>
      <c r="WEY50" s="58"/>
      <c r="WEZ50" s="58"/>
      <c r="WFA50" s="58"/>
      <c r="WFB50" s="58"/>
      <c r="WFC50" s="58"/>
      <c r="WFD50" s="58"/>
      <c r="WFE50" s="58"/>
      <c r="WFF50" s="58"/>
      <c r="WFG50" s="58"/>
      <c r="WFH50" s="58"/>
      <c r="WFI50" s="58"/>
      <c r="WFJ50" s="58"/>
      <c r="WFK50" s="58"/>
      <c r="WFL50" s="58"/>
      <c r="WFM50" s="58"/>
      <c r="WFN50" s="58"/>
      <c r="WFO50" s="58"/>
      <c r="WFP50" s="58"/>
      <c r="WFQ50" s="58"/>
      <c r="WFR50" s="58"/>
      <c r="WFS50" s="58"/>
      <c r="WFT50" s="58"/>
      <c r="WFU50" s="58"/>
      <c r="WFV50" s="58"/>
      <c r="WFW50" s="58"/>
      <c r="WFX50" s="58"/>
      <c r="WFY50" s="58"/>
      <c r="WFZ50" s="58"/>
      <c r="WGA50" s="58"/>
      <c r="WGB50" s="58"/>
      <c r="WGC50" s="58"/>
      <c r="WGD50" s="58"/>
      <c r="WGE50" s="58"/>
      <c r="WGF50" s="58"/>
      <c r="WGG50" s="58"/>
      <c r="WGH50" s="58"/>
      <c r="WGI50" s="58"/>
      <c r="WGJ50" s="58"/>
      <c r="WGK50" s="58"/>
      <c r="WGL50" s="58"/>
      <c r="WGM50" s="58"/>
      <c r="WGN50" s="58"/>
      <c r="WGO50" s="58"/>
      <c r="WGP50" s="58"/>
      <c r="WGQ50" s="58"/>
      <c r="WGR50" s="58"/>
      <c r="WGS50" s="58"/>
      <c r="WGT50" s="58"/>
      <c r="WGU50" s="58"/>
      <c r="WGV50" s="58"/>
      <c r="WGW50" s="58"/>
      <c r="WGX50" s="58"/>
      <c r="WGY50" s="58"/>
      <c r="WGZ50" s="58"/>
      <c r="WHA50" s="58"/>
      <c r="WHB50" s="58"/>
      <c r="WHC50" s="58"/>
      <c r="WHD50" s="58"/>
      <c r="WHE50" s="58"/>
      <c r="WHF50" s="58"/>
      <c r="WHG50" s="58"/>
      <c r="WHH50" s="58"/>
      <c r="WHI50" s="58"/>
      <c r="WHJ50" s="58"/>
      <c r="WHK50" s="58"/>
      <c r="WHL50" s="58"/>
      <c r="WHM50" s="58"/>
      <c r="WHN50" s="58"/>
      <c r="WHO50" s="58"/>
      <c r="WHP50" s="58"/>
      <c r="WHQ50" s="58"/>
      <c r="WHR50" s="58"/>
      <c r="WHS50" s="58"/>
      <c r="WHT50" s="58"/>
      <c r="WHU50" s="58"/>
      <c r="WHV50" s="58"/>
      <c r="WHW50" s="58"/>
      <c r="WHX50" s="58"/>
      <c r="WHY50" s="58"/>
      <c r="WHZ50" s="58"/>
      <c r="WIA50" s="58"/>
      <c r="WIB50" s="58"/>
      <c r="WIC50" s="58"/>
      <c r="WID50" s="58"/>
      <c r="WIE50" s="58"/>
      <c r="WIF50" s="58"/>
      <c r="WIG50" s="58"/>
      <c r="WIH50" s="58"/>
      <c r="WII50" s="58"/>
      <c r="WIJ50" s="58"/>
      <c r="WIK50" s="58"/>
      <c r="WIL50" s="58"/>
      <c r="WIM50" s="58"/>
      <c r="WIN50" s="58"/>
      <c r="WIO50" s="58"/>
      <c r="WIP50" s="58"/>
      <c r="WIQ50" s="58"/>
      <c r="WIR50" s="58"/>
      <c r="WIS50" s="58"/>
      <c r="WIT50" s="58"/>
      <c r="WIU50" s="58"/>
      <c r="WIV50" s="58"/>
      <c r="WIW50" s="58"/>
      <c r="WIX50" s="58"/>
      <c r="WIY50" s="58"/>
      <c r="WIZ50" s="58"/>
      <c r="WJA50" s="58"/>
      <c r="WJB50" s="58"/>
      <c r="WJC50" s="58"/>
      <c r="WJD50" s="58"/>
      <c r="WJE50" s="58"/>
      <c r="WJF50" s="58"/>
      <c r="WJG50" s="58"/>
      <c r="WJH50" s="58"/>
      <c r="WJI50" s="58"/>
      <c r="WJJ50" s="58"/>
      <c r="WJK50" s="58"/>
      <c r="WJL50" s="58"/>
      <c r="WJM50" s="58"/>
      <c r="WJN50" s="58"/>
      <c r="WJO50" s="58"/>
      <c r="WJP50" s="58"/>
      <c r="WJQ50" s="58"/>
      <c r="WJR50" s="58"/>
      <c r="WJS50" s="58"/>
      <c r="WJT50" s="58"/>
      <c r="WJU50" s="58"/>
      <c r="WJV50" s="58"/>
      <c r="WJW50" s="58"/>
      <c r="WJX50" s="58"/>
      <c r="WJY50" s="58"/>
      <c r="WJZ50" s="58"/>
      <c r="WKA50" s="58"/>
      <c r="WKB50" s="58"/>
      <c r="WKC50" s="58"/>
      <c r="WKD50" s="58"/>
      <c r="WKE50" s="58"/>
      <c r="WKF50" s="58"/>
      <c r="WKG50" s="58"/>
      <c r="WKH50" s="58"/>
      <c r="WKI50" s="58"/>
      <c r="WKJ50" s="58"/>
      <c r="WKK50" s="58"/>
      <c r="WKL50" s="58"/>
      <c r="WKM50" s="58"/>
      <c r="WKN50" s="58"/>
      <c r="WKO50" s="58"/>
      <c r="WKP50" s="58"/>
      <c r="WKQ50" s="58"/>
      <c r="WKR50" s="58"/>
      <c r="WKS50" s="58"/>
      <c r="WKT50" s="58"/>
      <c r="WKU50" s="58"/>
      <c r="WKV50" s="58"/>
      <c r="WKW50" s="58"/>
      <c r="WKX50" s="58"/>
      <c r="WKY50" s="58"/>
      <c r="WKZ50" s="58"/>
      <c r="WLA50" s="58"/>
      <c r="WLB50" s="58"/>
      <c r="WLC50" s="58"/>
      <c r="WLD50" s="58"/>
      <c r="WLE50" s="58"/>
      <c r="WLF50" s="58"/>
      <c r="WLG50" s="58"/>
      <c r="WLH50" s="58"/>
      <c r="WLI50" s="58"/>
      <c r="WLJ50" s="58"/>
      <c r="WLK50" s="58"/>
      <c r="WLL50" s="58"/>
      <c r="WLM50" s="58"/>
      <c r="WLN50" s="58"/>
      <c r="WLO50" s="58"/>
      <c r="WLP50" s="58"/>
      <c r="WLQ50" s="58"/>
      <c r="WLR50" s="58"/>
      <c r="WLS50" s="58"/>
      <c r="WLT50" s="58"/>
      <c r="WLU50" s="58"/>
      <c r="WLV50" s="58"/>
      <c r="WLW50" s="58"/>
      <c r="WLX50" s="58"/>
      <c r="WLY50" s="58"/>
      <c r="WLZ50" s="58"/>
      <c r="WMA50" s="58"/>
      <c r="WMB50" s="58"/>
      <c r="WMC50" s="58"/>
      <c r="WMD50" s="58"/>
      <c r="WME50" s="58"/>
      <c r="WMF50" s="58"/>
      <c r="WMG50" s="58"/>
      <c r="WMH50" s="58"/>
      <c r="WMI50" s="58"/>
      <c r="WMJ50" s="58"/>
      <c r="WMK50" s="58"/>
      <c r="WML50" s="58"/>
      <c r="WMM50" s="58"/>
      <c r="WMN50" s="58"/>
      <c r="WMO50" s="58"/>
      <c r="WMP50" s="58"/>
      <c r="WMQ50" s="58"/>
      <c r="WMR50" s="58"/>
      <c r="WMS50" s="58"/>
      <c r="WMT50" s="58"/>
      <c r="WMU50" s="58"/>
      <c r="WMV50" s="58"/>
      <c r="WMW50" s="58"/>
      <c r="WMX50" s="58"/>
      <c r="WMY50" s="58"/>
      <c r="WMZ50" s="58"/>
      <c r="WNA50" s="58"/>
      <c r="WNB50" s="58"/>
      <c r="WNC50" s="58"/>
      <c r="WND50" s="58"/>
      <c r="WNE50" s="58"/>
      <c r="WNF50" s="58"/>
      <c r="WNG50" s="58"/>
      <c r="WNH50" s="58"/>
      <c r="WNI50" s="58"/>
      <c r="WNJ50" s="58"/>
      <c r="WNK50" s="58"/>
      <c r="WNL50" s="58"/>
      <c r="WNM50" s="58"/>
      <c r="WNN50" s="58"/>
      <c r="WNO50" s="58"/>
      <c r="WNP50" s="58"/>
      <c r="WNQ50" s="58"/>
      <c r="WNR50" s="58"/>
      <c r="WNS50" s="58"/>
      <c r="WNT50" s="58"/>
      <c r="WNU50" s="58"/>
      <c r="WNV50" s="58"/>
      <c r="WNW50" s="58"/>
      <c r="WNX50" s="58"/>
      <c r="WNY50" s="58"/>
      <c r="WNZ50" s="58"/>
      <c r="WOA50" s="58"/>
      <c r="WOB50" s="58"/>
      <c r="WOC50" s="58"/>
      <c r="WOD50" s="58"/>
      <c r="WOE50" s="58"/>
      <c r="WOF50" s="58"/>
      <c r="WOG50" s="58"/>
      <c r="WOH50" s="58"/>
      <c r="WOI50" s="58"/>
      <c r="WOJ50" s="58"/>
      <c r="WOK50" s="58"/>
      <c r="WOL50" s="58"/>
      <c r="WOM50" s="58"/>
      <c r="WON50" s="58"/>
      <c r="WOO50" s="58"/>
      <c r="WOP50" s="58"/>
      <c r="WOQ50" s="58"/>
      <c r="WOR50" s="58"/>
      <c r="WOS50" s="58"/>
      <c r="WOT50" s="58"/>
      <c r="WOU50" s="58"/>
      <c r="WOV50" s="58"/>
      <c r="WOW50" s="58"/>
      <c r="WOX50" s="58"/>
      <c r="WOY50" s="58"/>
      <c r="WOZ50" s="58"/>
      <c r="WPA50" s="58"/>
      <c r="WPB50" s="58"/>
      <c r="WPC50" s="58"/>
      <c r="WPD50" s="58"/>
      <c r="WPE50" s="58"/>
      <c r="WPF50" s="58"/>
      <c r="WPG50" s="58"/>
      <c r="WPH50" s="58"/>
      <c r="WPI50" s="58"/>
      <c r="WPJ50" s="58"/>
      <c r="WPK50" s="58"/>
      <c r="WPL50" s="58"/>
      <c r="WPM50" s="58"/>
      <c r="WPN50" s="58"/>
      <c r="WPO50" s="58"/>
      <c r="WPP50" s="58"/>
      <c r="WPQ50" s="58"/>
      <c r="WPR50" s="58"/>
      <c r="WPS50" s="58"/>
      <c r="WPT50" s="58"/>
      <c r="WPU50" s="58"/>
      <c r="WPV50" s="58"/>
      <c r="WPW50" s="58"/>
      <c r="WPX50" s="58"/>
      <c r="WPY50" s="58"/>
      <c r="WPZ50" s="58"/>
      <c r="WQA50" s="58"/>
      <c r="WQB50" s="58"/>
      <c r="WQC50" s="58"/>
      <c r="WQD50" s="58"/>
      <c r="WQE50" s="58"/>
      <c r="WQF50" s="58"/>
      <c r="WQG50" s="58"/>
      <c r="WQH50" s="58"/>
      <c r="WQI50" s="58"/>
      <c r="WQJ50" s="58"/>
      <c r="WQK50" s="58"/>
      <c r="WQL50" s="58"/>
      <c r="WQM50" s="58"/>
      <c r="WQN50" s="58"/>
      <c r="WQO50" s="58"/>
      <c r="WQP50" s="58"/>
      <c r="WQQ50" s="58"/>
      <c r="WQR50" s="58"/>
      <c r="WQS50" s="58"/>
      <c r="WQT50" s="58"/>
      <c r="WQU50" s="58"/>
      <c r="WQV50" s="58"/>
      <c r="WQW50" s="58"/>
      <c r="WQX50" s="58"/>
      <c r="WQY50" s="58"/>
      <c r="WQZ50" s="58"/>
      <c r="WRA50" s="58"/>
      <c r="WRB50" s="58"/>
      <c r="WRC50" s="58"/>
      <c r="WRD50" s="58"/>
      <c r="WRE50" s="58"/>
      <c r="WRF50" s="58"/>
      <c r="WRG50" s="58"/>
      <c r="WRH50" s="58"/>
      <c r="WRI50" s="58"/>
      <c r="WRJ50" s="58"/>
      <c r="WRK50" s="58"/>
      <c r="WRL50" s="58"/>
      <c r="WRM50" s="58"/>
      <c r="WRN50" s="58"/>
      <c r="WRO50" s="58"/>
      <c r="WRP50" s="58"/>
      <c r="WRQ50" s="58"/>
      <c r="WRR50" s="58"/>
      <c r="WRS50" s="58"/>
      <c r="WRT50" s="58"/>
      <c r="WRU50" s="58"/>
      <c r="WRV50" s="58"/>
      <c r="WRW50" s="58"/>
      <c r="WRX50" s="58"/>
      <c r="WRY50" s="58"/>
      <c r="WRZ50" s="58"/>
      <c r="WSA50" s="58"/>
      <c r="WSB50" s="58"/>
      <c r="WSC50" s="58"/>
      <c r="WSD50" s="58"/>
      <c r="WSE50" s="58"/>
      <c r="WSF50" s="58"/>
      <c r="WSG50" s="58"/>
      <c r="WSH50" s="58"/>
      <c r="WSI50" s="58"/>
      <c r="WSJ50" s="58"/>
      <c r="WSK50" s="58"/>
      <c r="WSL50" s="58"/>
      <c r="WSM50" s="58"/>
      <c r="WSN50" s="58"/>
      <c r="WSO50" s="58"/>
      <c r="WSP50" s="58"/>
      <c r="WSQ50" s="58"/>
      <c r="WSR50" s="58"/>
      <c r="WSS50" s="58"/>
      <c r="WST50" s="58"/>
      <c r="WSU50" s="58"/>
      <c r="WSV50" s="58"/>
      <c r="WSW50" s="58"/>
      <c r="WSX50" s="58"/>
      <c r="WSY50" s="58"/>
      <c r="WSZ50" s="58"/>
      <c r="WTA50" s="58"/>
      <c r="WTB50" s="58"/>
      <c r="WTC50" s="58"/>
      <c r="WTD50" s="58"/>
      <c r="WTE50" s="58"/>
      <c r="WTF50" s="58"/>
      <c r="WTG50" s="58"/>
      <c r="WTH50" s="58"/>
      <c r="WTI50" s="58"/>
      <c r="WTJ50" s="58"/>
      <c r="WTK50" s="58"/>
      <c r="WTL50" s="58"/>
      <c r="WTM50" s="58"/>
      <c r="WTN50" s="58"/>
      <c r="WTO50" s="58"/>
      <c r="WTP50" s="58"/>
      <c r="WTQ50" s="58"/>
      <c r="WTR50" s="58"/>
      <c r="WTS50" s="58"/>
      <c r="WTT50" s="58"/>
      <c r="WTU50" s="58"/>
      <c r="WTV50" s="58"/>
      <c r="WTW50" s="58"/>
      <c r="WTX50" s="58"/>
      <c r="WTY50" s="58"/>
      <c r="WTZ50" s="58"/>
      <c r="WUA50" s="58"/>
      <c r="WUB50" s="58"/>
      <c r="WUC50" s="58"/>
      <c r="WUD50" s="58"/>
      <c r="WUE50" s="58"/>
      <c r="WUF50" s="58"/>
      <c r="WUG50" s="58"/>
      <c r="WUH50" s="58"/>
      <c r="WUI50" s="58"/>
      <c r="WUJ50" s="58"/>
      <c r="WUK50" s="58"/>
      <c r="WUL50" s="58"/>
      <c r="WUM50" s="58"/>
      <c r="WUN50" s="58"/>
      <c r="WUO50" s="58"/>
      <c r="WUP50" s="58"/>
      <c r="WUQ50" s="58"/>
      <c r="WUR50" s="58"/>
      <c r="WUS50" s="58"/>
      <c r="WUT50" s="58"/>
      <c r="WUU50" s="58"/>
      <c r="WUV50" s="58"/>
      <c r="WUW50" s="58"/>
      <c r="WUX50" s="58"/>
      <c r="WUY50" s="58"/>
      <c r="WUZ50" s="58"/>
      <c r="WVA50" s="58"/>
      <c r="WVB50" s="58"/>
      <c r="WVC50" s="58"/>
      <c r="WVD50" s="58"/>
      <c r="WVE50" s="58"/>
      <c r="WVF50" s="58"/>
      <c r="WVG50" s="58"/>
      <c r="WVH50" s="58"/>
      <c r="WVI50" s="58"/>
      <c r="WVJ50" s="58"/>
      <c r="WVK50" s="58"/>
      <c r="WVL50" s="58"/>
      <c r="WVM50" s="58"/>
      <c r="WVN50" s="58"/>
      <c r="WVO50" s="58"/>
      <c r="WVP50" s="58"/>
      <c r="WVQ50" s="58"/>
      <c r="WVR50" s="58"/>
      <c r="WVS50" s="58"/>
      <c r="WVT50" s="58"/>
      <c r="WVU50" s="58"/>
      <c r="WVV50" s="58"/>
      <c r="WVW50" s="58"/>
      <c r="WVX50" s="58"/>
      <c r="WVY50" s="58"/>
      <c r="WVZ50" s="58"/>
      <c r="WWA50" s="58"/>
      <c r="WWB50" s="58"/>
      <c r="WWC50" s="58"/>
      <c r="WWD50" s="58"/>
      <c r="WWE50" s="58"/>
      <c r="WWF50" s="58"/>
      <c r="WWG50" s="58"/>
      <c r="WWH50" s="58"/>
      <c r="WWI50" s="58"/>
      <c r="WWJ50" s="58"/>
      <c r="WWK50" s="58"/>
      <c r="WWL50" s="58"/>
      <c r="WWM50" s="58"/>
      <c r="WWN50" s="58"/>
      <c r="WWO50" s="58"/>
      <c r="WWP50" s="58"/>
      <c r="WWQ50" s="58"/>
      <c r="WWR50" s="58"/>
      <c r="WWS50" s="58"/>
      <c r="WWT50" s="58"/>
      <c r="WWU50" s="58"/>
      <c r="WWV50" s="58"/>
      <c r="WWW50" s="58"/>
      <c r="WWX50" s="58"/>
      <c r="WWY50" s="58"/>
      <c r="WWZ50" s="58"/>
      <c r="WXA50" s="58"/>
      <c r="WXB50" s="58"/>
      <c r="WXC50" s="58"/>
      <c r="WXD50" s="58"/>
      <c r="WXE50" s="58"/>
      <c r="WXF50" s="58"/>
      <c r="WXG50" s="58"/>
      <c r="WXH50" s="58"/>
      <c r="WXI50" s="58"/>
      <c r="WXJ50" s="58"/>
      <c r="WXK50" s="58"/>
      <c r="WXL50" s="58"/>
      <c r="WXM50" s="58"/>
      <c r="WXN50" s="58"/>
      <c r="WXO50" s="58"/>
      <c r="WXP50" s="58"/>
      <c r="WXQ50" s="58"/>
      <c r="WXR50" s="58"/>
      <c r="WXS50" s="58"/>
      <c r="WXT50" s="58"/>
      <c r="WXU50" s="58"/>
      <c r="WXV50" s="58"/>
      <c r="WXW50" s="58"/>
      <c r="WXX50" s="58"/>
      <c r="WXY50" s="58"/>
      <c r="WXZ50" s="58"/>
      <c r="WYA50" s="58"/>
      <c r="WYB50" s="58"/>
      <c r="WYC50" s="58"/>
      <c r="WYD50" s="58"/>
      <c r="WYE50" s="58"/>
      <c r="WYF50" s="58"/>
      <c r="WYG50" s="58"/>
      <c r="WYH50" s="58"/>
      <c r="WYI50" s="58"/>
      <c r="WYJ50" s="58"/>
      <c r="WYK50" s="58"/>
      <c r="WYL50" s="58"/>
      <c r="WYM50" s="58"/>
      <c r="WYN50" s="58"/>
      <c r="WYO50" s="58"/>
      <c r="WYP50" s="58"/>
      <c r="WYQ50" s="58"/>
      <c r="WYR50" s="58"/>
      <c r="WYS50" s="58"/>
      <c r="WYT50" s="58"/>
      <c r="WYU50" s="58"/>
      <c r="WYV50" s="58"/>
      <c r="WYW50" s="58"/>
      <c r="WYX50" s="58"/>
      <c r="WYY50" s="58"/>
      <c r="WYZ50" s="58"/>
      <c r="WZA50" s="58"/>
      <c r="WZB50" s="58"/>
      <c r="WZC50" s="58"/>
      <c r="WZD50" s="58"/>
      <c r="WZE50" s="58"/>
      <c r="WZF50" s="58"/>
      <c r="WZG50" s="58"/>
      <c r="WZH50" s="58"/>
      <c r="WZI50" s="58"/>
      <c r="WZJ50" s="58"/>
      <c r="WZK50" s="58"/>
      <c r="WZL50" s="58"/>
      <c r="WZM50" s="58"/>
      <c r="WZN50" s="58"/>
      <c r="WZO50" s="58"/>
      <c r="WZP50" s="58"/>
      <c r="WZQ50" s="58"/>
      <c r="WZR50" s="58"/>
      <c r="WZS50" s="58"/>
      <c r="WZT50" s="58"/>
      <c r="WZU50" s="58"/>
      <c r="WZV50" s="58"/>
      <c r="WZW50" s="58"/>
      <c r="WZX50" s="58"/>
      <c r="WZY50" s="58"/>
      <c r="WZZ50" s="58"/>
      <c r="XAA50" s="58"/>
      <c r="XAB50" s="58"/>
      <c r="XAC50" s="58"/>
      <c r="XAD50" s="58"/>
      <c r="XAE50" s="58"/>
      <c r="XAF50" s="58"/>
      <c r="XAG50" s="58"/>
      <c r="XAH50" s="58"/>
      <c r="XAI50" s="58"/>
      <c r="XAJ50" s="58"/>
      <c r="XAK50" s="58"/>
      <c r="XAL50" s="58"/>
      <c r="XAM50" s="58"/>
      <c r="XAN50" s="58"/>
      <c r="XAO50" s="58"/>
      <c r="XAP50" s="58"/>
      <c r="XAQ50" s="58"/>
      <c r="XAR50" s="58"/>
      <c r="XAS50" s="58"/>
      <c r="XAT50" s="58"/>
      <c r="XAU50" s="58"/>
      <c r="XAV50" s="58"/>
      <c r="XAW50" s="58"/>
      <c r="XAX50" s="58"/>
      <c r="XAY50" s="58"/>
      <c r="XAZ50" s="58"/>
      <c r="XBA50" s="58"/>
      <c r="XBB50" s="58"/>
      <c r="XBC50" s="58"/>
      <c r="XBD50" s="58"/>
      <c r="XBE50" s="58"/>
      <c r="XBF50" s="58"/>
      <c r="XBG50" s="58"/>
      <c r="XBH50" s="58"/>
      <c r="XBI50" s="58"/>
      <c r="XBJ50" s="58"/>
      <c r="XBK50" s="58"/>
      <c r="XBL50" s="58"/>
      <c r="XBM50" s="58"/>
      <c r="XBN50" s="58"/>
      <c r="XBO50" s="58"/>
      <c r="XBP50" s="58"/>
      <c r="XBQ50" s="58"/>
      <c r="XBR50" s="58"/>
      <c r="XBS50" s="58"/>
      <c r="XBT50" s="58"/>
      <c r="XBU50" s="58"/>
      <c r="XBV50" s="58"/>
      <c r="XBW50" s="58"/>
      <c r="XBX50" s="58"/>
      <c r="XBY50" s="58"/>
      <c r="XBZ50" s="58"/>
      <c r="XCA50" s="58"/>
      <c r="XCB50" s="58"/>
      <c r="XCC50" s="58"/>
      <c r="XCD50" s="58"/>
      <c r="XCE50" s="58"/>
      <c r="XCF50" s="58"/>
      <c r="XCG50" s="58"/>
      <c r="XCH50" s="58"/>
      <c r="XCI50" s="58"/>
      <c r="XCJ50" s="58"/>
      <c r="XCK50" s="58"/>
      <c r="XCL50" s="58"/>
      <c r="XCM50" s="58"/>
      <c r="XCN50" s="58"/>
      <c r="XCO50" s="58"/>
      <c r="XCP50" s="58"/>
      <c r="XCQ50" s="58"/>
      <c r="XCR50" s="58"/>
      <c r="XCS50" s="58"/>
      <c r="XCT50" s="58"/>
      <c r="XCU50" s="58"/>
      <c r="XCV50" s="58"/>
      <c r="XCW50" s="58"/>
      <c r="XCX50" s="58"/>
      <c r="XCY50" s="58"/>
      <c r="XCZ50" s="58"/>
      <c r="XDA50" s="58"/>
      <c r="XDB50" s="58"/>
      <c r="XDC50" s="58"/>
      <c r="XDD50" s="58"/>
      <c r="XDE50" s="58"/>
      <c r="XDF50" s="58"/>
      <c r="XDG50" s="58"/>
      <c r="XDH50" s="58"/>
      <c r="XDI50" s="58"/>
      <c r="XDJ50" s="58"/>
      <c r="XDK50" s="58"/>
      <c r="XDL50" s="58"/>
      <c r="XDM50" s="58"/>
      <c r="XDN50" s="58"/>
      <c r="XDO50" s="58"/>
      <c r="XDP50" s="58"/>
      <c r="XDQ50" s="58"/>
      <c r="XDR50" s="58"/>
      <c r="XDS50" s="58"/>
      <c r="XDT50" s="58"/>
      <c r="XDU50" s="58"/>
      <c r="XDV50" s="58"/>
      <c r="XDW50" s="58"/>
      <c r="XDX50" s="58"/>
      <c r="XDY50" s="58"/>
      <c r="XDZ50" s="58"/>
      <c r="XEA50" s="58"/>
      <c r="XEB50" s="58"/>
      <c r="XEC50" s="58"/>
      <c r="XED50" s="58"/>
      <c r="XEE50" s="58"/>
      <c r="XEF50" s="58"/>
      <c r="XEG50" s="58"/>
      <c r="XEH50" s="58"/>
      <c r="XEI50" s="58"/>
      <c r="XEJ50" s="58"/>
      <c r="XEK50" s="58"/>
      <c r="XEL50" s="58"/>
      <c r="XEM50" s="58"/>
      <c r="XEN50" s="58"/>
      <c r="XEO50" s="58"/>
      <c r="XEP50" s="58"/>
      <c r="XEQ50" s="58"/>
      <c r="XER50" s="58"/>
      <c r="XES50" s="58"/>
      <c r="XET50" s="58"/>
      <c r="XEU50" s="58"/>
      <c r="XEV50" s="58"/>
      <c r="XEW50" s="58"/>
      <c r="XEX50" s="58"/>
      <c r="XEY50" s="58"/>
      <c r="XEZ50" s="58"/>
      <c r="XFA50" s="58"/>
      <c r="XFB50" s="58"/>
      <c r="XFC50" s="58"/>
      <c r="XFD50" s="58"/>
    </row>
    <row r="51" spans="1:16384" s="51" customFormat="1" ht="13.5" customHeight="1" x14ac:dyDescent="0.2">
      <c r="A51" s="163">
        <v>9</v>
      </c>
      <c r="B51" s="165" t="s">
        <v>58</v>
      </c>
      <c r="C51" s="110"/>
      <c r="D51" s="102"/>
      <c r="E51" s="102"/>
      <c r="F51" s="102"/>
      <c r="G51" s="111"/>
      <c r="H51" s="112"/>
      <c r="I51" s="56">
        <f>G51*H51</f>
        <v>0</v>
      </c>
      <c r="J51" s="114"/>
      <c r="K51" s="55">
        <f>IF($J$62=0,0,J51/$J$62)</f>
        <v>0</v>
      </c>
      <c r="L51" s="54">
        <f>I51*K51/100</f>
        <v>0</v>
      </c>
      <c r="M51" s="53">
        <f>I51*J51</f>
        <v>0</v>
      </c>
      <c r="N51" s="52">
        <f>IF(C51="Individual Contractor",M51,0)</f>
        <v>0</v>
      </c>
    </row>
    <row r="52" spans="1:16384" s="51" customFormat="1" ht="12" customHeight="1" x14ac:dyDescent="0.2">
      <c r="A52" s="164"/>
      <c r="B52" s="165"/>
      <c r="C52" s="110"/>
      <c r="D52" s="102"/>
      <c r="E52" s="102"/>
      <c r="F52" s="102"/>
      <c r="G52" s="113"/>
      <c r="H52" s="112"/>
      <c r="I52" s="56">
        <f>G52*H52</f>
        <v>0</v>
      </c>
      <c r="J52" s="114"/>
      <c r="K52" s="55">
        <f>IF($J$62=0,0,J52/$J$62)</f>
        <v>0</v>
      </c>
      <c r="L52" s="54">
        <f>I52*K52/100</f>
        <v>0</v>
      </c>
      <c r="M52" s="53">
        <f>I52*J52</f>
        <v>0</v>
      </c>
      <c r="N52" s="52">
        <f>IF(C52="Individual Contractor",M52,0)</f>
        <v>0</v>
      </c>
    </row>
    <row r="53" spans="1:16384" s="51" customFormat="1" ht="12" customHeight="1" x14ac:dyDescent="0.2">
      <c r="A53" s="164"/>
      <c r="B53" s="165"/>
      <c r="C53" s="110"/>
      <c r="D53" s="102"/>
      <c r="E53" s="102"/>
      <c r="F53" s="102"/>
      <c r="G53" s="113"/>
      <c r="H53" s="112"/>
      <c r="I53" s="56">
        <f>G53*H53</f>
        <v>0</v>
      </c>
      <c r="J53" s="114"/>
      <c r="K53" s="55">
        <f>IF($J$62=0,0,J53/$J$62)</f>
        <v>0</v>
      </c>
      <c r="L53" s="54">
        <f>I53*K53/100</f>
        <v>0</v>
      </c>
      <c r="M53" s="53">
        <f>I53*J53</f>
        <v>0</v>
      </c>
      <c r="N53" s="52">
        <f>IF(C53="Individual Contractor",M53,0)</f>
        <v>0</v>
      </c>
    </row>
    <row r="54" spans="1:16384" s="57" customFormat="1" ht="9" customHeight="1" x14ac:dyDescent="0.2">
      <c r="A54" s="62"/>
      <c r="B54" s="119"/>
      <c r="C54" s="119"/>
      <c r="D54" s="119"/>
      <c r="E54" s="119"/>
      <c r="F54" s="119"/>
      <c r="G54" s="119"/>
      <c r="H54" s="120"/>
      <c r="I54" s="61"/>
      <c r="J54" s="119"/>
      <c r="K54" s="60"/>
      <c r="L54" s="60"/>
      <c r="M54" s="60"/>
      <c r="N54" s="59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  <c r="IW54" s="58"/>
      <c r="IX54" s="58"/>
      <c r="IY54" s="58"/>
      <c r="IZ54" s="58"/>
      <c r="JA54" s="58"/>
      <c r="JB54" s="58"/>
      <c r="JC54" s="58"/>
      <c r="JD54" s="58"/>
      <c r="JE54" s="58"/>
      <c r="JF54" s="58"/>
      <c r="JG54" s="58"/>
      <c r="JH54" s="58"/>
      <c r="JI54" s="58"/>
      <c r="JJ54" s="58"/>
      <c r="JK54" s="58"/>
      <c r="JL54" s="58"/>
      <c r="JM54" s="58"/>
      <c r="JN54" s="58"/>
      <c r="JO54" s="58"/>
      <c r="JP54" s="58"/>
      <c r="JQ54" s="58"/>
      <c r="JR54" s="58"/>
      <c r="JS54" s="58"/>
      <c r="JT54" s="58"/>
      <c r="JU54" s="58"/>
      <c r="JV54" s="58"/>
      <c r="JW54" s="58"/>
      <c r="JX54" s="58"/>
      <c r="JY54" s="58"/>
      <c r="JZ54" s="58"/>
      <c r="KA54" s="58"/>
      <c r="KB54" s="58"/>
      <c r="KC54" s="58"/>
      <c r="KD54" s="58"/>
      <c r="KE54" s="58"/>
      <c r="KF54" s="58"/>
      <c r="KG54" s="58"/>
      <c r="KH54" s="58"/>
      <c r="KI54" s="58"/>
      <c r="KJ54" s="58"/>
      <c r="KK54" s="58"/>
      <c r="KL54" s="58"/>
      <c r="KM54" s="58"/>
      <c r="KN54" s="58"/>
      <c r="KO54" s="58"/>
      <c r="KP54" s="58"/>
      <c r="KQ54" s="58"/>
      <c r="KR54" s="58"/>
      <c r="KS54" s="58"/>
      <c r="KT54" s="58"/>
      <c r="KU54" s="58"/>
      <c r="KV54" s="58"/>
      <c r="KW54" s="58"/>
      <c r="KX54" s="58"/>
      <c r="KY54" s="58"/>
      <c r="KZ54" s="58"/>
      <c r="LA54" s="58"/>
      <c r="LB54" s="58"/>
      <c r="LC54" s="58"/>
      <c r="LD54" s="58"/>
      <c r="LE54" s="58"/>
      <c r="LF54" s="58"/>
      <c r="LG54" s="58"/>
      <c r="LH54" s="58"/>
      <c r="LI54" s="58"/>
      <c r="LJ54" s="58"/>
      <c r="LK54" s="58"/>
      <c r="LL54" s="58"/>
      <c r="LM54" s="58"/>
      <c r="LN54" s="58"/>
      <c r="LO54" s="58"/>
      <c r="LP54" s="58"/>
      <c r="LQ54" s="58"/>
      <c r="LR54" s="58"/>
      <c r="LS54" s="58"/>
      <c r="LT54" s="58"/>
      <c r="LU54" s="58"/>
      <c r="LV54" s="58"/>
      <c r="LW54" s="58"/>
      <c r="LX54" s="58"/>
      <c r="LY54" s="58"/>
      <c r="LZ54" s="58"/>
      <c r="MA54" s="58"/>
      <c r="MB54" s="58"/>
      <c r="MC54" s="58"/>
      <c r="MD54" s="58"/>
      <c r="ME54" s="58"/>
      <c r="MF54" s="58"/>
      <c r="MG54" s="58"/>
      <c r="MH54" s="58"/>
      <c r="MI54" s="58"/>
      <c r="MJ54" s="58"/>
      <c r="MK54" s="58"/>
      <c r="ML54" s="58"/>
      <c r="MM54" s="58"/>
      <c r="MN54" s="58"/>
      <c r="MO54" s="58"/>
      <c r="MP54" s="58"/>
      <c r="MQ54" s="58"/>
      <c r="MR54" s="58"/>
      <c r="MS54" s="58"/>
      <c r="MT54" s="58"/>
      <c r="MU54" s="58"/>
      <c r="MV54" s="58"/>
      <c r="MW54" s="58"/>
      <c r="MX54" s="58"/>
      <c r="MY54" s="58"/>
      <c r="MZ54" s="58"/>
      <c r="NA54" s="58"/>
      <c r="NB54" s="58"/>
      <c r="NC54" s="58"/>
      <c r="ND54" s="58"/>
      <c r="NE54" s="58"/>
      <c r="NF54" s="58"/>
      <c r="NG54" s="58"/>
      <c r="NH54" s="58"/>
      <c r="NI54" s="58"/>
      <c r="NJ54" s="58"/>
      <c r="NK54" s="58"/>
      <c r="NL54" s="58"/>
      <c r="NM54" s="58"/>
      <c r="NN54" s="58"/>
      <c r="NO54" s="58"/>
      <c r="NP54" s="58"/>
      <c r="NQ54" s="58"/>
      <c r="NR54" s="58"/>
      <c r="NS54" s="58"/>
      <c r="NT54" s="58"/>
      <c r="NU54" s="58"/>
      <c r="NV54" s="58"/>
      <c r="NW54" s="58"/>
      <c r="NX54" s="58"/>
      <c r="NY54" s="58"/>
      <c r="NZ54" s="58"/>
      <c r="OA54" s="58"/>
      <c r="OB54" s="58"/>
      <c r="OC54" s="58"/>
      <c r="OD54" s="58"/>
      <c r="OE54" s="58"/>
      <c r="OF54" s="58"/>
      <c r="OG54" s="58"/>
      <c r="OH54" s="58"/>
      <c r="OI54" s="58"/>
      <c r="OJ54" s="58"/>
      <c r="OK54" s="58"/>
      <c r="OL54" s="58"/>
      <c r="OM54" s="58"/>
      <c r="ON54" s="58"/>
      <c r="OO54" s="58"/>
      <c r="OP54" s="58"/>
      <c r="OQ54" s="58"/>
      <c r="OR54" s="58"/>
      <c r="OS54" s="58"/>
      <c r="OT54" s="58"/>
      <c r="OU54" s="58"/>
      <c r="OV54" s="58"/>
      <c r="OW54" s="58"/>
      <c r="OX54" s="58"/>
      <c r="OY54" s="58"/>
      <c r="OZ54" s="58"/>
      <c r="PA54" s="58"/>
      <c r="PB54" s="58"/>
      <c r="PC54" s="58"/>
      <c r="PD54" s="58"/>
      <c r="PE54" s="58"/>
      <c r="PF54" s="58"/>
      <c r="PG54" s="58"/>
      <c r="PH54" s="58"/>
      <c r="PI54" s="58"/>
      <c r="PJ54" s="58"/>
      <c r="PK54" s="58"/>
      <c r="PL54" s="58"/>
      <c r="PM54" s="58"/>
      <c r="PN54" s="58"/>
      <c r="PO54" s="58"/>
      <c r="PP54" s="58"/>
      <c r="PQ54" s="58"/>
      <c r="PR54" s="58"/>
      <c r="PS54" s="58"/>
      <c r="PT54" s="58"/>
      <c r="PU54" s="58"/>
      <c r="PV54" s="58"/>
      <c r="PW54" s="58"/>
      <c r="PX54" s="58"/>
      <c r="PY54" s="58"/>
      <c r="PZ54" s="58"/>
      <c r="QA54" s="58"/>
      <c r="QB54" s="58"/>
      <c r="QC54" s="58"/>
      <c r="QD54" s="58"/>
      <c r="QE54" s="58"/>
      <c r="QF54" s="58"/>
      <c r="QG54" s="58"/>
      <c r="QH54" s="58"/>
      <c r="QI54" s="58"/>
      <c r="QJ54" s="58"/>
      <c r="QK54" s="58"/>
      <c r="QL54" s="58"/>
      <c r="QM54" s="58"/>
      <c r="QN54" s="58"/>
      <c r="QO54" s="58"/>
      <c r="QP54" s="58"/>
      <c r="QQ54" s="58"/>
      <c r="QR54" s="58"/>
      <c r="QS54" s="58"/>
      <c r="QT54" s="58"/>
      <c r="QU54" s="58"/>
      <c r="QV54" s="58"/>
      <c r="QW54" s="58"/>
      <c r="QX54" s="58"/>
      <c r="QY54" s="58"/>
      <c r="QZ54" s="58"/>
      <c r="RA54" s="58"/>
      <c r="RB54" s="58"/>
      <c r="RC54" s="58"/>
      <c r="RD54" s="58"/>
      <c r="RE54" s="58"/>
      <c r="RF54" s="58"/>
      <c r="RG54" s="58"/>
      <c r="RH54" s="58"/>
      <c r="RI54" s="58"/>
      <c r="RJ54" s="58"/>
      <c r="RK54" s="58"/>
      <c r="RL54" s="58"/>
      <c r="RM54" s="58"/>
      <c r="RN54" s="58"/>
      <c r="RO54" s="58"/>
      <c r="RP54" s="58"/>
      <c r="RQ54" s="58"/>
      <c r="RR54" s="58"/>
      <c r="RS54" s="58"/>
      <c r="RT54" s="58"/>
      <c r="RU54" s="58"/>
      <c r="RV54" s="58"/>
      <c r="RW54" s="58"/>
      <c r="RX54" s="58"/>
      <c r="RY54" s="58"/>
      <c r="RZ54" s="58"/>
      <c r="SA54" s="58"/>
      <c r="SB54" s="58"/>
      <c r="SC54" s="58"/>
      <c r="SD54" s="58"/>
      <c r="SE54" s="58"/>
      <c r="SF54" s="58"/>
      <c r="SG54" s="58"/>
      <c r="SH54" s="58"/>
      <c r="SI54" s="58"/>
      <c r="SJ54" s="58"/>
      <c r="SK54" s="58"/>
      <c r="SL54" s="58"/>
      <c r="SM54" s="58"/>
      <c r="SN54" s="58"/>
      <c r="SO54" s="58"/>
      <c r="SP54" s="58"/>
      <c r="SQ54" s="58"/>
      <c r="SR54" s="58"/>
      <c r="SS54" s="58"/>
      <c r="ST54" s="58"/>
      <c r="SU54" s="58"/>
      <c r="SV54" s="58"/>
      <c r="SW54" s="58"/>
      <c r="SX54" s="58"/>
      <c r="SY54" s="58"/>
      <c r="SZ54" s="58"/>
      <c r="TA54" s="58"/>
      <c r="TB54" s="58"/>
      <c r="TC54" s="58"/>
      <c r="TD54" s="58"/>
      <c r="TE54" s="58"/>
      <c r="TF54" s="58"/>
      <c r="TG54" s="58"/>
      <c r="TH54" s="58"/>
      <c r="TI54" s="58"/>
      <c r="TJ54" s="58"/>
      <c r="TK54" s="58"/>
      <c r="TL54" s="58"/>
      <c r="TM54" s="58"/>
      <c r="TN54" s="58"/>
      <c r="TO54" s="58"/>
      <c r="TP54" s="58"/>
      <c r="TQ54" s="58"/>
      <c r="TR54" s="58"/>
      <c r="TS54" s="58"/>
      <c r="TT54" s="58"/>
      <c r="TU54" s="58"/>
      <c r="TV54" s="58"/>
      <c r="TW54" s="58"/>
      <c r="TX54" s="58"/>
      <c r="TY54" s="58"/>
      <c r="TZ54" s="58"/>
      <c r="UA54" s="58"/>
      <c r="UB54" s="58"/>
      <c r="UC54" s="58"/>
      <c r="UD54" s="58"/>
      <c r="UE54" s="58"/>
      <c r="UF54" s="58"/>
      <c r="UG54" s="58"/>
      <c r="UH54" s="58"/>
      <c r="UI54" s="58"/>
      <c r="UJ54" s="58"/>
      <c r="UK54" s="58"/>
      <c r="UL54" s="58"/>
      <c r="UM54" s="58"/>
      <c r="UN54" s="58"/>
      <c r="UO54" s="58"/>
      <c r="UP54" s="58"/>
      <c r="UQ54" s="58"/>
      <c r="UR54" s="58"/>
      <c r="US54" s="58"/>
      <c r="UT54" s="58"/>
      <c r="UU54" s="58"/>
      <c r="UV54" s="58"/>
      <c r="UW54" s="58"/>
      <c r="UX54" s="58"/>
      <c r="UY54" s="58"/>
      <c r="UZ54" s="58"/>
      <c r="VA54" s="58"/>
      <c r="VB54" s="58"/>
      <c r="VC54" s="58"/>
      <c r="VD54" s="58"/>
      <c r="VE54" s="58"/>
      <c r="VF54" s="58"/>
      <c r="VG54" s="58"/>
      <c r="VH54" s="58"/>
      <c r="VI54" s="58"/>
      <c r="VJ54" s="58"/>
      <c r="VK54" s="58"/>
      <c r="VL54" s="58"/>
      <c r="VM54" s="58"/>
      <c r="VN54" s="58"/>
      <c r="VO54" s="58"/>
      <c r="VP54" s="58"/>
      <c r="VQ54" s="58"/>
      <c r="VR54" s="58"/>
      <c r="VS54" s="58"/>
      <c r="VT54" s="58"/>
      <c r="VU54" s="58"/>
      <c r="VV54" s="58"/>
      <c r="VW54" s="58"/>
      <c r="VX54" s="58"/>
      <c r="VY54" s="58"/>
      <c r="VZ54" s="58"/>
      <c r="WA54" s="58"/>
      <c r="WB54" s="58"/>
      <c r="WC54" s="58"/>
      <c r="WD54" s="58"/>
      <c r="WE54" s="58"/>
      <c r="WF54" s="58"/>
      <c r="WG54" s="58"/>
      <c r="WH54" s="58"/>
      <c r="WI54" s="58"/>
      <c r="WJ54" s="58"/>
      <c r="WK54" s="58"/>
      <c r="WL54" s="58"/>
      <c r="WM54" s="58"/>
      <c r="WN54" s="58"/>
      <c r="WO54" s="58"/>
      <c r="WP54" s="58"/>
      <c r="WQ54" s="58"/>
      <c r="WR54" s="58"/>
      <c r="WS54" s="58"/>
      <c r="WT54" s="58"/>
      <c r="WU54" s="58"/>
      <c r="WV54" s="58"/>
      <c r="WW54" s="58"/>
      <c r="WX54" s="58"/>
      <c r="WY54" s="58"/>
      <c r="WZ54" s="58"/>
      <c r="XA54" s="58"/>
      <c r="XB54" s="58"/>
      <c r="XC54" s="58"/>
      <c r="XD54" s="58"/>
      <c r="XE54" s="58"/>
      <c r="XF54" s="58"/>
      <c r="XG54" s="58"/>
      <c r="XH54" s="58"/>
      <c r="XI54" s="58"/>
      <c r="XJ54" s="58"/>
      <c r="XK54" s="58"/>
      <c r="XL54" s="58"/>
      <c r="XM54" s="58"/>
      <c r="XN54" s="58"/>
      <c r="XO54" s="58"/>
      <c r="XP54" s="58"/>
      <c r="XQ54" s="58"/>
      <c r="XR54" s="58"/>
      <c r="XS54" s="58"/>
      <c r="XT54" s="58"/>
      <c r="XU54" s="58"/>
      <c r="XV54" s="58"/>
      <c r="XW54" s="58"/>
      <c r="XX54" s="58"/>
      <c r="XY54" s="58"/>
      <c r="XZ54" s="58"/>
      <c r="YA54" s="58"/>
      <c r="YB54" s="58"/>
      <c r="YC54" s="58"/>
      <c r="YD54" s="58"/>
      <c r="YE54" s="58"/>
      <c r="YF54" s="58"/>
      <c r="YG54" s="58"/>
      <c r="YH54" s="58"/>
      <c r="YI54" s="58"/>
      <c r="YJ54" s="58"/>
      <c r="YK54" s="58"/>
      <c r="YL54" s="58"/>
      <c r="YM54" s="58"/>
      <c r="YN54" s="58"/>
      <c r="YO54" s="58"/>
      <c r="YP54" s="58"/>
      <c r="YQ54" s="58"/>
      <c r="YR54" s="58"/>
      <c r="YS54" s="58"/>
      <c r="YT54" s="58"/>
      <c r="YU54" s="58"/>
      <c r="YV54" s="58"/>
      <c r="YW54" s="58"/>
      <c r="YX54" s="58"/>
      <c r="YY54" s="58"/>
      <c r="YZ54" s="58"/>
      <c r="ZA54" s="58"/>
      <c r="ZB54" s="58"/>
      <c r="ZC54" s="58"/>
      <c r="ZD54" s="58"/>
      <c r="ZE54" s="58"/>
      <c r="ZF54" s="58"/>
      <c r="ZG54" s="58"/>
      <c r="ZH54" s="58"/>
      <c r="ZI54" s="58"/>
      <c r="ZJ54" s="58"/>
      <c r="ZK54" s="58"/>
      <c r="ZL54" s="58"/>
      <c r="ZM54" s="58"/>
      <c r="ZN54" s="58"/>
      <c r="ZO54" s="58"/>
      <c r="ZP54" s="58"/>
      <c r="ZQ54" s="58"/>
      <c r="ZR54" s="58"/>
      <c r="ZS54" s="58"/>
      <c r="ZT54" s="58"/>
      <c r="ZU54" s="58"/>
      <c r="ZV54" s="58"/>
      <c r="ZW54" s="58"/>
      <c r="ZX54" s="58"/>
      <c r="ZY54" s="58"/>
      <c r="ZZ54" s="58"/>
      <c r="AAA54" s="58"/>
      <c r="AAB54" s="58"/>
      <c r="AAC54" s="58"/>
      <c r="AAD54" s="58"/>
      <c r="AAE54" s="58"/>
      <c r="AAF54" s="58"/>
      <c r="AAG54" s="58"/>
      <c r="AAH54" s="58"/>
      <c r="AAI54" s="58"/>
      <c r="AAJ54" s="58"/>
      <c r="AAK54" s="58"/>
      <c r="AAL54" s="58"/>
      <c r="AAM54" s="58"/>
      <c r="AAN54" s="58"/>
      <c r="AAO54" s="58"/>
      <c r="AAP54" s="58"/>
      <c r="AAQ54" s="58"/>
      <c r="AAR54" s="58"/>
      <c r="AAS54" s="58"/>
      <c r="AAT54" s="58"/>
      <c r="AAU54" s="58"/>
      <c r="AAV54" s="58"/>
      <c r="AAW54" s="58"/>
      <c r="AAX54" s="58"/>
      <c r="AAY54" s="58"/>
      <c r="AAZ54" s="58"/>
      <c r="ABA54" s="58"/>
      <c r="ABB54" s="58"/>
      <c r="ABC54" s="58"/>
      <c r="ABD54" s="58"/>
      <c r="ABE54" s="58"/>
      <c r="ABF54" s="58"/>
      <c r="ABG54" s="58"/>
      <c r="ABH54" s="58"/>
      <c r="ABI54" s="58"/>
      <c r="ABJ54" s="58"/>
      <c r="ABK54" s="58"/>
      <c r="ABL54" s="58"/>
      <c r="ABM54" s="58"/>
      <c r="ABN54" s="58"/>
      <c r="ABO54" s="58"/>
      <c r="ABP54" s="58"/>
      <c r="ABQ54" s="58"/>
      <c r="ABR54" s="58"/>
      <c r="ABS54" s="58"/>
      <c r="ABT54" s="58"/>
      <c r="ABU54" s="58"/>
      <c r="ABV54" s="58"/>
      <c r="ABW54" s="58"/>
      <c r="ABX54" s="58"/>
      <c r="ABY54" s="58"/>
      <c r="ABZ54" s="58"/>
      <c r="ACA54" s="58"/>
      <c r="ACB54" s="58"/>
      <c r="ACC54" s="58"/>
      <c r="ACD54" s="58"/>
      <c r="ACE54" s="58"/>
      <c r="ACF54" s="58"/>
      <c r="ACG54" s="58"/>
      <c r="ACH54" s="58"/>
      <c r="ACI54" s="58"/>
      <c r="ACJ54" s="58"/>
      <c r="ACK54" s="58"/>
      <c r="ACL54" s="58"/>
      <c r="ACM54" s="58"/>
      <c r="ACN54" s="58"/>
      <c r="ACO54" s="58"/>
      <c r="ACP54" s="58"/>
      <c r="ACQ54" s="58"/>
      <c r="ACR54" s="58"/>
      <c r="ACS54" s="58"/>
      <c r="ACT54" s="58"/>
      <c r="ACU54" s="58"/>
      <c r="ACV54" s="58"/>
      <c r="ACW54" s="58"/>
      <c r="ACX54" s="58"/>
      <c r="ACY54" s="58"/>
      <c r="ACZ54" s="58"/>
      <c r="ADA54" s="58"/>
      <c r="ADB54" s="58"/>
      <c r="ADC54" s="58"/>
      <c r="ADD54" s="58"/>
      <c r="ADE54" s="58"/>
      <c r="ADF54" s="58"/>
      <c r="ADG54" s="58"/>
      <c r="ADH54" s="58"/>
      <c r="ADI54" s="58"/>
      <c r="ADJ54" s="58"/>
      <c r="ADK54" s="58"/>
      <c r="ADL54" s="58"/>
      <c r="ADM54" s="58"/>
      <c r="ADN54" s="58"/>
      <c r="ADO54" s="58"/>
      <c r="ADP54" s="58"/>
      <c r="ADQ54" s="58"/>
      <c r="ADR54" s="58"/>
      <c r="ADS54" s="58"/>
      <c r="ADT54" s="58"/>
      <c r="ADU54" s="58"/>
      <c r="ADV54" s="58"/>
      <c r="ADW54" s="58"/>
      <c r="ADX54" s="58"/>
      <c r="ADY54" s="58"/>
      <c r="ADZ54" s="58"/>
      <c r="AEA54" s="58"/>
      <c r="AEB54" s="58"/>
      <c r="AEC54" s="58"/>
      <c r="AED54" s="58"/>
      <c r="AEE54" s="58"/>
      <c r="AEF54" s="58"/>
      <c r="AEG54" s="58"/>
      <c r="AEH54" s="58"/>
      <c r="AEI54" s="58"/>
      <c r="AEJ54" s="58"/>
      <c r="AEK54" s="58"/>
      <c r="AEL54" s="58"/>
      <c r="AEM54" s="58"/>
      <c r="AEN54" s="58"/>
      <c r="AEO54" s="58"/>
      <c r="AEP54" s="58"/>
      <c r="AEQ54" s="58"/>
      <c r="AER54" s="58"/>
      <c r="AES54" s="58"/>
      <c r="AET54" s="58"/>
      <c r="AEU54" s="58"/>
      <c r="AEV54" s="58"/>
      <c r="AEW54" s="58"/>
      <c r="AEX54" s="58"/>
      <c r="AEY54" s="58"/>
      <c r="AEZ54" s="58"/>
      <c r="AFA54" s="58"/>
      <c r="AFB54" s="58"/>
      <c r="AFC54" s="58"/>
      <c r="AFD54" s="58"/>
      <c r="AFE54" s="58"/>
      <c r="AFF54" s="58"/>
      <c r="AFG54" s="58"/>
      <c r="AFH54" s="58"/>
      <c r="AFI54" s="58"/>
      <c r="AFJ54" s="58"/>
      <c r="AFK54" s="58"/>
      <c r="AFL54" s="58"/>
      <c r="AFM54" s="58"/>
      <c r="AFN54" s="58"/>
      <c r="AFO54" s="58"/>
      <c r="AFP54" s="58"/>
      <c r="AFQ54" s="58"/>
      <c r="AFR54" s="58"/>
      <c r="AFS54" s="58"/>
      <c r="AFT54" s="58"/>
      <c r="AFU54" s="58"/>
      <c r="AFV54" s="58"/>
      <c r="AFW54" s="58"/>
      <c r="AFX54" s="58"/>
      <c r="AFY54" s="58"/>
      <c r="AFZ54" s="58"/>
      <c r="AGA54" s="58"/>
      <c r="AGB54" s="58"/>
      <c r="AGC54" s="58"/>
      <c r="AGD54" s="58"/>
      <c r="AGE54" s="58"/>
      <c r="AGF54" s="58"/>
      <c r="AGG54" s="58"/>
      <c r="AGH54" s="58"/>
      <c r="AGI54" s="58"/>
      <c r="AGJ54" s="58"/>
      <c r="AGK54" s="58"/>
      <c r="AGL54" s="58"/>
      <c r="AGM54" s="58"/>
      <c r="AGN54" s="58"/>
      <c r="AGO54" s="58"/>
      <c r="AGP54" s="58"/>
      <c r="AGQ54" s="58"/>
      <c r="AGR54" s="58"/>
      <c r="AGS54" s="58"/>
      <c r="AGT54" s="58"/>
      <c r="AGU54" s="58"/>
      <c r="AGV54" s="58"/>
      <c r="AGW54" s="58"/>
      <c r="AGX54" s="58"/>
      <c r="AGY54" s="58"/>
      <c r="AGZ54" s="58"/>
      <c r="AHA54" s="58"/>
      <c r="AHB54" s="58"/>
      <c r="AHC54" s="58"/>
      <c r="AHD54" s="58"/>
      <c r="AHE54" s="58"/>
      <c r="AHF54" s="58"/>
      <c r="AHG54" s="58"/>
      <c r="AHH54" s="58"/>
      <c r="AHI54" s="58"/>
      <c r="AHJ54" s="58"/>
      <c r="AHK54" s="58"/>
      <c r="AHL54" s="58"/>
      <c r="AHM54" s="58"/>
      <c r="AHN54" s="58"/>
      <c r="AHO54" s="58"/>
      <c r="AHP54" s="58"/>
      <c r="AHQ54" s="58"/>
      <c r="AHR54" s="58"/>
      <c r="AHS54" s="58"/>
      <c r="AHT54" s="58"/>
      <c r="AHU54" s="58"/>
      <c r="AHV54" s="58"/>
      <c r="AHW54" s="58"/>
      <c r="AHX54" s="58"/>
      <c r="AHY54" s="58"/>
      <c r="AHZ54" s="58"/>
      <c r="AIA54" s="58"/>
      <c r="AIB54" s="58"/>
      <c r="AIC54" s="58"/>
      <c r="AID54" s="58"/>
      <c r="AIE54" s="58"/>
      <c r="AIF54" s="58"/>
      <c r="AIG54" s="58"/>
      <c r="AIH54" s="58"/>
      <c r="AII54" s="58"/>
      <c r="AIJ54" s="58"/>
      <c r="AIK54" s="58"/>
      <c r="AIL54" s="58"/>
      <c r="AIM54" s="58"/>
      <c r="AIN54" s="58"/>
      <c r="AIO54" s="58"/>
      <c r="AIP54" s="58"/>
      <c r="AIQ54" s="58"/>
      <c r="AIR54" s="58"/>
      <c r="AIS54" s="58"/>
      <c r="AIT54" s="58"/>
      <c r="AIU54" s="58"/>
      <c r="AIV54" s="58"/>
      <c r="AIW54" s="58"/>
      <c r="AIX54" s="58"/>
      <c r="AIY54" s="58"/>
      <c r="AIZ54" s="58"/>
      <c r="AJA54" s="58"/>
      <c r="AJB54" s="58"/>
      <c r="AJC54" s="58"/>
      <c r="AJD54" s="58"/>
      <c r="AJE54" s="58"/>
      <c r="AJF54" s="58"/>
      <c r="AJG54" s="58"/>
      <c r="AJH54" s="58"/>
      <c r="AJI54" s="58"/>
      <c r="AJJ54" s="58"/>
      <c r="AJK54" s="58"/>
      <c r="AJL54" s="58"/>
      <c r="AJM54" s="58"/>
      <c r="AJN54" s="58"/>
      <c r="AJO54" s="58"/>
      <c r="AJP54" s="58"/>
      <c r="AJQ54" s="58"/>
      <c r="AJR54" s="58"/>
      <c r="AJS54" s="58"/>
      <c r="AJT54" s="58"/>
      <c r="AJU54" s="58"/>
      <c r="AJV54" s="58"/>
      <c r="AJW54" s="58"/>
      <c r="AJX54" s="58"/>
      <c r="AJY54" s="58"/>
      <c r="AJZ54" s="58"/>
      <c r="AKA54" s="58"/>
      <c r="AKB54" s="58"/>
      <c r="AKC54" s="58"/>
      <c r="AKD54" s="58"/>
      <c r="AKE54" s="58"/>
      <c r="AKF54" s="58"/>
      <c r="AKG54" s="58"/>
      <c r="AKH54" s="58"/>
      <c r="AKI54" s="58"/>
      <c r="AKJ54" s="58"/>
      <c r="AKK54" s="58"/>
      <c r="AKL54" s="58"/>
      <c r="AKM54" s="58"/>
      <c r="AKN54" s="58"/>
      <c r="AKO54" s="58"/>
      <c r="AKP54" s="58"/>
      <c r="AKQ54" s="58"/>
      <c r="AKR54" s="58"/>
      <c r="AKS54" s="58"/>
      <c r="AKT54" s="58"/>
      <c r="AKU54" s="58"/>
      <c r="AKV54" s="58"/>
      <c r="AKW54" s="58"/>
      <c r="AKX54" s="58"/>
      <c r="AKY54" s="58"/>
      <c r="AKZ54" s="58"/>
      <c r="ALA54" s="58"/>
      <c r="ALB54" s="58"/>
      <c r="ALC54" s="58"/>
      <c r="ALD54" s="58"/>
      <c r="ALE54" s="58"/>
      <c r="ALF54" s="58"/>
      <c r="ALG54" s="58"/>
      <c r="ALH54" s="58"/>
      <c r="ALI54" s="58"/>
      <c r="ALJ54" s="58"/>
      <c r="ALK54" s="58"/>
      <c r="ALL54" s="58"/>
      <c r="ALM54" s="58"/>
      <c r="ALN54" s="58"/>
      <c r="ALO54" s="58"/>
      <c r="ALP54" s="58"/>
      <c r="ALQ54" s="58"/>
      <c r="ALR54" s="58"/>
      <c r="ALS54" s="58"/>
      <c r="ALT54" s="58"/>
      <c r="ALU54" s="58"/>
      <c r="ALV54" s="58"/>
      <c r="ALW54" s="58"/>
      <c r="ALX54" s="58"/>
      <c r="ALY54" s="58"/>
      <c r="ALZ54" s="58"/>
      <c r="AMA54" s="58"/>
      <c r="AMB54" s="58"/>
      <c r="AMC54" s="58"/>
      <c r="AMD54" s="58"/>
      <c r="AME54" s="58"/>
      <c r="AMF54" s="58"/>
      <c r="AMG54" s="58"/>
      <c r="AMH54" s="58"/>
      <c r="AMI54" s="58"/>
      <c r="AMJ54" s="58"/>
      <c r="AMK54" s="58"/>
      <c r="AML54" s="58"/>
      <c r="AMM54" s="58"/>
      <c r="AMN54" s="58"/>
      <c r="AMO54" s="58"/>
      <c r="AMP54" s="58"/>
      <c r="AMQ54" s="58"/>
      <c r="AMR54" s="58"/>
      <c r="AMS54" s="58"/>
      <c r="AMT54" s="58"/>
      <c r="AMU54" s="58"/>
      <c r="AMV54" s="58"/>
      <c r="AMW54" s="58"/>
      <c r="AMX54" s="58"/>
      <c r="AMY54" s="58"/>
      <c r="AMZ54" s="58"/>
      <c r="ANA54" s="58"/>
      <c r="ANB54" s="58"/>
      <c r="ANC54" s="58"/>
      <c r="AND54" s="58"/>
      <c r="ANE54" s="58"/>
      <c r="ANF54" s="58"/>
      <c r="ANG54" s="58"/>
      <c r="ANH54" s="58"/>
      <c r="ANI54" s="58"/>
      <c r="ANJ54" s="58"/>
      <c r="ANK54" s="58"/>
      <c r="ANL54" s="58"/>
      <c r="ANM54" s="58"/>
      <c r="ANN54" s="58"/>
      <c r="ANO54" s="58"/>
      <c r="ANP54" s="58"/>
      <c r="ANQ54" s="58"/>
      <c r="ANR54" s="58"/>
      <c r="ANS54" s="58"/>
      <c r="ANT54" s="58"/>
      <c r="ANU54" s="58"/>
      <c r="ANV54" s="58"/>
      <c r="ANW54" s="58"/>
      <c r="ANX54" s="58"/>
      <c r="ANY54" s="58"/>
      <c r="ANZ54" s="58"/>
      <c r="AOA54" s="58"/>
      <c r="AOB54" s="58"/>
      <c r="AOC54" s="58"/>
      <c r="AOD54" s="58"/>
      <c r="AOE54" s="58"/>
      <c r="AOF54" s="58"/>
      <c r="AOG54" s="58"/>
      <c r="AOH54" s="58"/>
      <c r="AOI54" s="58"/>
      <c r="AOJ54" s="58"/>
      <c r="AOK54" s="58"/>
      <c r="AOL54" s="58"/>
      <c r="AOM54" s="58"/>
      <c r="AON54" s="58"/>
      <c r="AOO54" s="58"/>
      <c r="AOP54" s="58"/>
      <c r="AOQ54" s="58"/>
      <c r="AOR54" s="58"/>
      <c r="AOS54" s="58"/>
      <c r="AOT54" s="58"/>
      <c r="AOU54" s="58"/>
      <c r="AOV54" s="58"/>
      <c r="AOW54" s="58"/>
      <c r="AOX54" s="58"/>
      <c r="AOY54" s="58"/>
      <c r="AOZ54" s="58"/>
      <c r="APA54" s="58"/>
      <c r="APB54" s="58"/>
      <c r="APC54" s="58"/>
      <c r="APD54" s="58"/>
      <c r="APE54" s="58"/>
      <c r="APF54" s="58"/>
      <c r="APG54" s="58"/>
      <c r="APH54" s="58"/>
      <c r="API54" s="58"/>
      <c r="APJ54" s="58"/>
      <c r="APK54" s="58"/>
      <c r="APL54" s="58"/>
      <c r="APM54" s="58"/>
      <c r="APN54" s="58"/>
      <c r="APO54" s="58"/>
      <c r="APP54" s="58"/>
      <c r="APQ54" s="58"/>
      <c r="APR54" s="58"/>
      <c r="APS54" s="58"/>
      <c r="APT54" s="58"/>
      <c r="APU54" s="58"/>
      <c r="APV54" s="58"/>
      <c r="APW54" s="58"/>
      <c r="APX54" s="58"/>
      <c r="APY54" s="58"/>
      <c r="APZ54" s="58"/>
      <c r="AQA54" s="58"/>
      <c r="AQB54" s="58"/>
      <c r="AQC54" s="58"/>
      <c r="AQD54" s="58"/>
      <c r="AQE54" s="58"/>
      <c r="AQF54" s="58"/>
      <c r="AQG54" s="58"/>
      <c r="AQH54" s="58"/>
      <c r="AQI54" s="58"/>
      <c r="AQJ54" s="58"/>
      <c r="AQK54" s="58"/>
      <c r="AQL54" s="58"/>
      <c r="AQM54" s="58"/>
      <c r="AQN54" s="58"/>
      <c r="AQO54" s="58"/>
      <c r="AQP54" s="58"/>
      <c r="AQQ54" s="58"/>
      <c r="AQR54" s="58"/>
      <c r="AQS54" s="58"/>
      <c r="AQT54" s="58"/>
      <c r="AQU54" s="58"/>
      <c r="AQV54" s="58"/>
      <c r="AQW54" s="58"/>
      <c r="AQX54" s="58"/>
      <c r="AQY54" s="58"/>
      <c r="AQZ54" s="58"/>
      <c r="ARA54" s="58"/>
      <c r="ARB54" s="58"/>
      <c r="ARC54" s="58"/>
      <c r="ARD54" s="58"/>
      <c r="ARE54" s="58"/>
      <c r="ARF54" s="58"/>
      <c r="ARG54" s="58"/>
      <c r="ARH54" s="58"/>
      <c r="ARI54" s="58"/>
      <c r="ARJ54" s="58"/>
      <c r="ARK54" s="58"/>
      <c r="ARL54" s="58"/>
      <c r="ARM54" s="58"/>
      <c r="ARN54" s="58"/>
      <c r="ARO54" s="58"/>
      <c r="ARP54" s="58"/>
      <c r="ARQ54" s="58"/>
      <c r="ARR54" s="58"/>
      <c r="ARS54" s="58"/>
      <c r="ART54" s="58"/>
      <c r="ARU54" s="58"/>
      <c r="ARV54" s="58"/>
      <c r="ARW54" s="58"/>
      <c r="ARX54" s="58"/>
      <c r="ARY54" s="58"/>
      <c r="ARZ54" s="58"/>
      <c r="ASA54" s="58"/>
      <c r="ASB54" s="58"/>
      <c r="ASC54" s="58"/>
      <c r="ASD54" s="58"/>
      <c r="ASE54" s="58"/>
      <c r="ASF54" s="58"/>
      <c r="ASG54" s="58"/>
      <c r="ASH54" s="58"/>
      <c r="ASI54" s="58"/>
      <c r="ASJ54" s="58"/>
      <c r="ASK54" s="58"/>
      <c r="ASL54" s="58"/>
      <c r="ASM54" s="58"/>
      <c r="ASN54" s="58"/>
      <c r="ASO54" s="58"/>
      <c r="ASP54" s="58"/>
      <c r="ASQ54" s="58"/>
      <c r="ASR54" s="58"/>
      <c r="ASS54" s="58"/>
      <c r="AST54" s="58"/>
      <c r="ASU54" s="58"/>
      <c r="ASV54" s="58"/>
      <c r="ASW54" s="58"/>
      <c r="ASX54" s="58"/>
      <c r="ASY54" s="58"/>
      <c r="ASZ54" s="58"/>
      <c r="ATA54" s="58"/>
      <c r="ATB54" s="58"/>
      <c r="ATC54" s="58"/>
      <c r="ATD54" s="58"/>
      <c r="ATE54" s="58"/>
      <c r="ATF54" s="58"/>
      <c r="ATG54" s="58"/>
      <c r="ATH54" s="58"/>
      <c r="ATI54" s="58"/>
      <c r="ATJ54" s="58"/>
      <c r="ATK54" s="58"/>
      <c r="ATL54" s="58"/>
      <c r="ATM54" s="58"/>
      <c r="ATN54" s="58"/>
      <c r="ATO54" s="58"/>
      <c r="ATP54" s="58"/>
      <c r="ATQ54" s="58"/>
      <c r="ATR54" s="58"/>
      <c r="ATS54" s="58"/>
      <c r="ATT54" s="58"/>
      <c r="ATU54" s="58"/>
      <c r="ATV54" s="58"/>
      <c r="ATW54" s="58"/>
      <c r="ATX54" s="58"/>
      <c r="ATY54" s="58"/>
      <c r="ATZ54" s="58"/>
      <c r="AUA54" s="58"/>
      <c r="AUB54" s="58"/>
      <c r="AUC54" s="58"/>
      <c r="AUD54" s="58"/>
      <c r="AUE54" s="58"/>
      <c r="AUF54" s="58"/>
      <c r="AUG54" s="58"/>
      <c r="AUH54" s="58"/>
      <c r="AUI54" s="58"/>
      <c r="AUJ54" s="58"/>
      <c r="AUK54" s="58"/>
      <c r="AUL54" s="58"/>
      <c r="AUM54" s="58"/>
      <c r="AUN54" s="58"/>
      <c r="AUO54" s="58"/>
      <c r="AUP54" s="58"/>
      <c r="AUQ54" s="58"/>
      <c r="AUR54" s="58"/>
      <c r="AUS54" s="58"/>
      <c r="AUT54" s="58"/>
      <c r="AUU54" s="58"/>
      <c r="AUV54" s="58"/>
      <c r="AUW54" s="58"/>
      <c r="AUX54" s="58"/>
      <c r="AUY54" s="58"/>
      <c r="AUZ54" s="58"/>
      <c r="AVA54" s="58"/>
      <c r="AVB54" s="58"/>
      <c r="AVC54" s="58"/>
      <c r="AVD54" s="58"/>
      <c r="AVE54" s="58"/>
      <c r="AVF54" s="58"/>
      <c r="AVG54" s="58"/>
      <c r="AVH54" s="58"/>
      <c r="AVI54" s="58"/>
      <c r="AVJ54" s="58"/>
      <c r="AVK54" s="58"/>
      <c r="AVL54" s="58"/>
      <c r="AVM54" s="58"/>
      <c r="AVN54" s="58"/>
      <c r="AVO54" s="58"/>
      <c r="AVP54" s="58"/>
      <c r="AVQ54" s="58"/>
      <c r="AVR54" s="58"/>
      <c r="AVS54" s="58"/>
      <c r="AVT54" s="58"/>
      <c r="AVU54" s="58"/>
      <c r="AVV54" s="58"/>
      <c r="AVW54" s="58"/>
      <c r="AVX54" s="58"/>
      <c r="AVY54" s="58"/>
      <c r="AVZ54" s="58"/>
      <c r="AWA54" s="58"/>
      <c r="AWB54" s="58"/>
      <c r="AWC54" s="58"/>
      <c r="AWD54" s="58"/>
      <c r="AWE54" s="58"/>
      <c r="AWF54" s="58"/>
      <c r="AWG54" s="58"/>
      <c r="AWH54" s="58"/>
      <c r="AWI54" s="58"/>
      <c r="AWJ54" s="58"/>
      <c r="AWK54" s="58"/>
      <c r="AWL54" s="58"/>
      <c r="AWM54" s="58"/>
      <c r="AWN54" s="58"/>
      <c r="AWO54" s="58"/>
      <c r="AWP54" s="58"/>
      <c r="AWQ54" s="58"/>
      <c r="AWR54" s="58"/>
      <c r="AWS54" s="58"/>
      <c r="AWT54" s="58"/>
      <c r="AWU54" s="58"/>
      <c r="AWV54" s="58"/>
      <c r="AWW54" s="58"/>
      <c r="AWX54" s="58"/>
      <c r="AWY54" s="58"/>
      <c r="AWZ54" s="58"/>
      <c r="AXA54" s="58"/>
      <c r="AXB54" s="58"/>
      <c r="AXC54" s="58"/>
      <c r="AXD54" s="58"/>
      <c r="AXE54" s="58"/>
      <c r="AXF54" s="58"/>
      <c r="AXG54" s="58"/>
      <c r="AXH54" s="58"/>
      <c r="AXI54" s="58"/>
      <c r="AXJ54" s="58"/>
      <c r="AXK54" s="58"/>
      <c r="AXL54" s="58"/>
      <c r="AXM54" s="58"/>
      <c r="AXN54" s="58"/>
      <c r="AXO54" s="58"/>
      <c r="AXP54" s="58"/>
      <c r="AXQ54" s="58"/>
      <c r="AXR54" s="58"/>
      <c r="AXS54" s="58"/>
      <c r="AXT54" s="58"/>
      <c r="AXU54" s="58"/>
      <c r="AXV54" s="58"/>
      <c r="AXW54" s="58"/>
      <c r="AXX54" s="58"/>
      <c r="AXY54" s="58"/>
      <c r="AXZ54" s="58"/>
      <c r="AYA54" s="58"/>
      <c r="AYB54" s="58"/>
      <c r="AYC54" s="58"/>
      <c r="AYD54" s="58"/>
      <c r="AYE54" s="58"/>
      <c r="AYF54" s="58"/>
      <c r="AYG54" s="58"/>
      <c r="AYH54" s="58"/>
      <c r="AYI54" s="58"/>
      <c r="AYJ54" s="58"/>
      <c r="AYK54" s="58"/>
      <c r="AYL54" s="58"/>
      <c r="AYM54" s="58"/>
      <c r="AYN54" s="58"/>
      <c r="AYO54" s="58"/>
      <c r="AYP54" s="58"/>
      <c r="AYQ54" s="58"/>
      <c r="AYR54" s="58"/>
      <c r="AYS54" s="58"/>
      <c r="AYT54" s="58"/>
      <c r="AYU54" s="58"/>
      <c r="AYV54" s="58"/>
      <c r="AYW54" s="58"/>
      <c r="AYX54" s="58"/>
      <c r="AYY54" s="58"/>
      <c r="AYZ54" s="58"/>
      <c r="AZA54" s="58"/>
      <c r="AZB54" s="58"/>
      <c r="AZC54" s="58"/>
      <c r="AZD54" s="58"/>
      <c r="AZE54" s="58"/>
      <c r="AZF54" s="58"/>
      <c r="AZG54" s="58"/>
      <c r="AZH54" s="58"/>
      <c r="AZI54" s="58"/>
      <c r="AZJ54" s="58"/>
      <c r="AZK54" s="58"/>
      <c r="AZL54" s="58"/>
      <c r="AZM54" s="58"/>
      <c r="AZN54" s="58"/>
      <c r="AZO54" s="58"/>
      <c r="AZP54" s="58"/>
      <c r="AZQ54" s="58"/>
      <c r="AZR54" s="58"/>
      <c r="AZS54" s="58"/>
      <c r="AZT54" s="58"/>
      <c r="AZU54" s="58"/>
      <c r="AZV54" s="58"/>
      <c r="AZW54" s="58"/>
      <c r="AZX54" s="58"/>
      <c r="AZY54" s="58"/>
      <c r="AZZ54" s="58"/>
      <c r="BAA54" s="58"/>
      <c r="BAB54" s="58"/>
      <c r="BAC54" s="58"/>
      <c r="BAD54" s="58"/>
      <c r="BAE54" s="58"/>
      <c r="BAF54" s="58"/>
      <c r="BAG54" s="58"/>
      <c r="BAH54" s="58"/>
      <c r="BAI54" s="58"/>
      <c r="BAJ54" s="58"/>
      <c r="BAK54" s="58"/>
      <c r="BAL54" s="58"/>
      <c r="BAM54" s="58"/>
      <c r="BAN54" s="58"/>
      <c r="BAO54" s="58"/>
      <c r="BAP54" s="58"/>
      <c r="BAQ54" s="58"/>
      <c r="BAR54" s="58"/>
      <c r="BAS54" s="58"/>
      <c r="BAT54" s="58"/>
      <c r="BAU54" s="58"/>
      <c r="BAV54" s="58"/>
      <c r="BAW54" s="58"/>
      <c r="BAX54" s="58"/>
      <c r="BAY54" s="58"/>
      <c r="BAZ54" s="58"/>
      <c r="BBA54" s="58"/>
      <c r="BBB54" s="58"/>
      <c r="BBC54" s="58"/>
      <c r="BBD54" s="58"/>
      <c r="BBE54" s="58"/>
      <c r="BBF54" s="58"/>
      <c r="BBG54" s="58"/>
      <c r="BBH54" s="58"/>
      <c r="BBI54" s="58"/>
      <c r="BBJ54" s="58"/>
      <c r="BBK54" s="58"/>
      <c r="BBL54" s="58"/>
      <c r="BBM54" s="58"/>
      <c r="BBN54" s="58"/>
      <c r="BBO54" s="58"/>
      <c r="BBP54" s="58"/>
      <c r="BBQ54" s="58"/>
      <c r="BBR54" s="58"/>
      <c r="BBS54" s="58"/>
      <c r="BBT54" s="58"/>
      <c r="BBU54" s="58"/>
      <c r="BBV54" s="58"/>
      <c r="BBW54" s="58"/>
      <c r="BBX54" s="58"/>
      <c r="BBY54" s="58"/>
      <c r="BBZ54" s="58"/>
      <c r="BCA54" s="58"/>
      <c r="BCB54" s="58"/>
      <c r="BCC54" s="58"/>
      <c r="BCD54" s="58"/>
      <c r="BCE54" s="58"/>
      <c r="BCF54" s="58"/>
      <c r="BCG54" s="58"/>
      <c r="BCH54" s="58"/>
      <c r="BCI54" s="58"/>
      <c r="BCJ54" s="58"/>
      <c r="BCK54" s="58"/>
      <c r="BCL54" s="58"/>
      <c r="BCM54" s="58"/>
      <c r="BCN54" s="58"/>
      <c r="BCO54" s="58"/>
      <c r="BCP54" s="58"/>
      <c r="BCQ54" s="58"/>
      <c r="BCR54" s="58"/>
      <c r="BCS54" s="58"/>
      <c r="BCT54" s="58"/>
      <c r="BCU54" s="58"/>
      <c r="BCV54" s="58"/>
      <c r="BCW54" s="58"/>
      <c r="BCX54" s="58"/>
      <c r="BCY54" s="58"/>
      <c r="BCZ54" s="58"/>
      <c r="BDA54" s="58"/>
      <c r="BDB54" s="58"/>
      <c r="BDC54" s="58"/>
      <c r="BDD54" s="58"/>
      <c r="BDE54" s="58"/>
      <c r="BDF54" s="58"/>
      <c r="BDG54" s="58"/>
      <c r="BDH54" s="58"/>
      <c r="BDI54" s="58"/>
      <c r="BDJ54" s="58"/>
      <c r="BDK54" s="58"/>
      <c r="BDL54" s="58"/>
      <c r="BDM54" s="58"/>
      <c r="BDN54" s="58"/>
      <c r="BDO54" s="58"/>
      <c r="BDP54" s="58"/>
      <c r="BDQ54" s="58"/>
      <c r="BDR54" s="58"/>
      <c r="BDS54" s="58"/>
      <c r="BDT54" s="58"/>
      <c r="BDU54" s="58"/>
      <c r="BDV54" s="58"/>
      <c r="BDW54" s="58"/>
      <c r="BDX54" s="58"/>
      <c r="BDY54" s="58"/>
      <c r="BDZ54" s="58"/>
      <c r="BEA54" s="58"/>
      <c r="BEB54" s="58"/>
      <c r="BEC54" s="58"/>
      <c r="BED54" s="58"/>
      <c r="BEE54" s="58"/>
      <c r="BEF54" s="58"/>
      <c r="BEG54" s="58"/>
      <c r="BEH54" s="58"/>
      <c r="BEI54" s="58"/>
      <c r="BEJ54" s="58"/>
      <c r="BEK54" s="58"/>
      <c r="BEL54" s="58"/>
      <c r="BEM54" s="58"/>
      <c r="BEN54" s="58"/>
      <c r="BEO54" s="58"/>
      <c r="BEP54" s="58"/>
      <c r="BEQ54" s="58"/>
      <c r="BER54" s="58"/>
      <c r="BES54" s="58"/>
      <c r="BET54" s="58"/>
      <c r="BEU54" s="58"/>
      <c r="BEV54" s="58"/>
      <c r="BEW54" s="58"/>
      <c r="BEX54" s="58"/>
      <c r="BEY54" s="58"/>
      <c r="BEZ54" s="58"/>
      <c r="BFA54" s="58"/>
      <c r="BFB54" s="58"/>
      <c r="BFC54" s="58"/>
      <c r="BFD54" s="58"/>
      <c r="BFE54" s="58"/>
      <c r="BFF54" s="58"/>
      <c r="BFG54" s="58"/>
      <c r="BFH54" s="58"/>
      <c r="BFI54" s="58"/>
      <c r="BFJ54" s="58"/>
      <c r="BFK54" s="58"/>
      <c r="BFL54" s="58"/>
      <c r="BFM54" s="58"/>
      <c r="BFN54" s="58"/>
      <c r="BFO54" s="58"/>
      <c r="BFP54" s="58"/>
      <c r="BFQ54" s="58"/>
      <c r="BFR54" s="58"/>
      <c r="BFS54" s="58"/>
      <c r="BFT54" s="58"/>
      <c r="BFU54" s="58"/>
      <c r="BFV54" s="58"/>
      <c r="BFW54" s="58"/>
      <c r="BFX54" s="58"/>
      <c r="BFY54" s="58"/>
      <c r="BFZ54" s="58"/>
      <c r="BGA54" s="58"/>
      <c r="BGB54" s="58"/>
      <c r="BGC54" s="58"/>
      <c r="BGD54" s="58"/>
      <c r="BGE54" s="58"/>
      <c r="BGF54" s="58"/>
      <c r="BGG54" s="58"/>
      <c r="BGH54" s="58"/>
      <c r="BGI54" s="58"/>
      <c r="BGJ54" s="58"/>
      <c r="BGK54" s="58"/>
      <c r="BGL54" s="58"/>
      <c r="BGM54" s="58"/>
      <c r="BGN54" s="58"/>
      <c r="BGO54" s="58"/>
      <c r="BGP54" s="58"/>
      <c r="BGQ54" s="58"/>
      <c r="BGR54" s="58"/>
      <c r="BGS54" s="58"/>
      <c r="BGT54" s="58"/>
      <c r="BGU54" s="58"/>
      <c r="BGV54" s="58"/>
      <c r="BGW54" s="58"/>
      <c r="BGX54" s="58"/>
      <c r="BGY54" s="58"/>
      <c r="BGZ54" s="58"/>
      <c r="BHA54" s="58"/>
      <c r="BHB54" s="58"/>
      <c r="BHC54" s="58"/>
      <c r="BHD54" s="58"/>
      <c r="BHE54" s="58"/>
      <c r="BHF54" s="58"/>
      <c r="BHG54" s="58"/>
      <c r="BHH54" s="58"/>
      <c r="BHI54" s="58"/>
      <c r="BHJ54" s="58"/>
      <c r="BHK54" s="58"/>
      <c r="BHL54" s="58"/>
      <c r="BHM54" s="58"/>
      <c r="BHN54" s="58"/>
      <c r="BHO54" s="58"/>
      <c r="BHP54" s="58"/>
      <c r="BHQ54" s="58"/>
      <c r="BHR54" s="58"/>
      <c r="BHS54" s="58"/>
      <c r="BHT54" s="58"/>
      <c r="BHU54" s="58"/>
      <c r="BHV54" s="58"/>
      <c r="BHW54" s="58"/>
      <c r="BHX54" s="58"/>
      <c r="BHY54" s="58"/>
      <c r="BHZ54" s="58"/>
      <c r="BIA54" s="58"/>
      <c r="BIB54" s="58"/>
      <c r="BIC54" s="58"/>
      <c r="BID54" s="58"/>
      <c r="BIE54" s="58"/>
      <c r="BIF54" s="58"/>
      <c r="BIG54" s="58"/>
      <c r="BIH54" s="58"/>
      <c r="BII54" s="58"/>
      <c r="BIJ54" s="58"/>
      <c r="BIK54" s="58"/>
      <c r="BIL54" s="58"/>
      <c r="BIM54" s="58"/>
      <c r="BIN54" s="58"/>
      <c r="BIO54" s="58"/>
      <c r="BIP54" s="58"/>
      <c r="BIQ54" s="58"/>
      <c r="BIR54" s="58"/>
      <c r="BIS54" s="58"/>
      <c r="BIT54" s="58"/>
      <c r="BIU54" s="58"/>
      <c r="BIV54" s="58"/>
      <c r="BIW54" s="58"/>
      <c r="BIX54" s="58"/>
      <c r="BIY54" s="58"/>
      <c r="BIZ54" s="58"/>
      <c r="BJA54" s="58"/>
      <c r="BJB54" s="58"/>
      <c r="BJC54" s="58"/>
      <c r="BJD54" s="58"/>
      <c r="BJE54" s="58"/>
      <c r="BJF54" s="58"/>
      <c r="BJG54" s="58"/>
      <c r="BJH54" s="58"/>
      <c r="BJI54" s="58"/>
      <c r="BJJ54" s="58"/>
      <c r="BJK54" s="58"/>
      <c r="BJL54" s="58"/>
      <c r="BJM54" s="58"/>
      <c r="BJN54" s="58"/>
      <c r="BJO54" s="58"/>
      <c r="BJP54" s="58"/>
      <c r="BJQ54" s="58"/>
      <c r="BJR54" s="58"/>
      <c r="BJS54" s="58"/>
      <c r="BJT54" s="58"/>
      <c r="BJU54" s="58"/>
      <c r="BJV54" s="58"/>
      <c r="BJW54" s="58"/>
      <c r="BJX54" s="58"/>
      <c r="BJY54" s="58"/>
      <c r="BJZ54" s="58"/>
      <c r="BKA54" s="58"/>
      <c r="BKB54" s="58"/>
      <c r="BKC54" s="58"/>
      <c r="BKD54" s="58"/>
      <c r="BKE54" s="58"/>
      <c r="BKF54" s="58"/>
      <c r="BKG54" s="58"/>
      <c r="BKH54" s="58"/>
      <c r="BKI54" s="58"/>
      <c r="BKJ54" s="58"/>
      <c r="BKK54" s="58"/>
      <c r="BKL54" s="58"/>
      <c r="BKM54" s="58"/>
      <c r="BKN54" s="58"/>
      <c r="BKO54" s="58"/>
      <c r="BKP54" s="58"/>
      <c r="BKQ54" s="58"/>
      <c r="BKR54" s="58"/>
      <c r="BKS54" s="58"/>
      <c r="BKT54" s="58"/>
      <c r="BKU54" s="58"/>
      <c r="BKV54" s="58"/>
      <c r="BKW54" s="58"/>
      <c r="BKX54" s="58"/>
      <c r="BKY54" s="58"/>
      <c r="BKZ54" s="58"/>
      <c r="BLA54" s="58"/>
      <c r="BLB54" s="58"/>
      <c r="BLC54" s="58"/>
      <c r="BLD54" s="58"/>
      <c r="BLE54" s="58"/>
      <c r="BLF54" s="58"/>
      <c r="BLG54" s="58"/>
      <c r="BLH54" s="58"/>
      <c r="BLI54" s="58"/>
      <c r="BLJ54" s="58"/>
      <c r="BLK54" s="58"/>
      <c r="BLL54" s="58"/>
      <c r="BLM54" s="58"/>
      <c r="BLN54" s="58"/>
      <c r="BLO54" s="58"/>
      <c r="BLP54" s="58"/>
      <c r="BLQ54" s="58"/>
      <c r="BLR54" s="58"/>
      <c r="BLS54" s="58"/>
      <c r="BLT54" s="58"/>
      <c r="BLU54" s="58"/>
      <c r="BLV54" s="58"/>
      <c r="BLW54" s="58"/>
      <c r="BLX54" s="58"/>
      <c r="BLY54" s="58"/>
      <c r="BLZ54" s="58"/>
      <c r="BMA54" s="58"/>
      <c r="BMB54" s="58"/>
      <c r="BMC54" s="58"/>
      <c r="BMD54" s="58"/>
      <c r="BME54" s="58"/>
      <c r="BMF54" s="58"/>
      <c r="BMG54" s="58"/>
      <c r="BMH54" s="58"/>
      <c r="BMI54" s="58"/>
      <c r="BMJ54" s="58"/>
      <c r="BMK54" s="58"/>
      <c r="BML54" s="58"/>
      <c r="BMM54" s="58"/>
      <c r="BMN54" s="58"/>
      <c r="BMO54" s="58"/>
      <c r="BMP54" s="58"/>
      <c r="BMQ54" s="58"/>
      <c r="BMR54" s="58"/>
      <c r="BMS54" s="58"/>
      <c r="BMT54" s="58"/>
      <c r="BMU54" s="58"/>
      <c r="BMV54" s="58"/>
      <c r="BMW54" s="58"/>
      <c r="BMX54" s="58"/>
      <c r="BMY54" s="58"/>
      <c r="BMZ54" s="58"/>
      <c r="BNA54" s="58"/>
      <c r="BNB54" s="58"/>
      <c r="BNC54" s="58"/>
      <c r="BND54" s="58"/>
      <c r="BNE54" s="58"/>
      <c r="BNF54" s="58"/>
      <c r="BNG54" s="58"/>
      <c r="BNH54" s="58"/>
      <c r="BNI54" s="58"/>
      <c r="BNJ54" s="58"/>
      <c r="BNK54" s="58"/>
      <c r="BNL54" s="58"/>
      <c r="BNM54" s="58"/>
      <c r="BNN54" s="58"/>
      <c r="BNO54" s="58"/>
      <c r="BNP54" s="58"/>
      <c r="BNQ54" s="58"/>
      <c r="BNR54" s="58"/>
      <c r="BNS54" s="58"/>
      <c r="BNT54" s="58"/>
      <c r="BNU54" s="58"/>
      <c r="BNV54" s="58"/>
      <c r="BNW54" s="58"/>
      <c r="BNX54" s="58"/>
      <c r="BNY54" s="58"/>
      <c r="BNZ54" s="58"/>
      <c r="BOA54" s="58"/>
      <c r="BOB54" s="58"/>
      <c r="BOC54" s="58"/>
      <c r="BOD54" s="58"/>
      <c r="BOE54" s="58"/>
      <c r="BOF54" s="58"/>
      <c r="BOG54" s="58"/>
      <c r="BOH54" s="58"/>
      <c r="BOI54" s="58"/>
      <c r="BOJ54" s="58"/>
      <c r="BOK54" s="58"/>
      <c r="BOL54" s="58"/>
      <c r="BOM54" s="58"/>
      <c r="BON54" s="58"/>
      <c r="BOO54" s="58"/>
      <c r="BOP54" s="58"/>
      <c r="BOQ54" s="58"/>
      <c r="BOR54" s="58"/>
      <c r="BOS54" s="58"/>
      <c r="BOT54" s="58"/>
      <c r="BOU54" s="58"/>
      <c r="BOV54" s="58"/>
      <c r="BOW54" s="58"/>
      <c r="BOX54" s="58"/>
      <c r="BOY54" s="58"/>
      <c r="BOZ54" s="58"/>
      <c r="BPA54" s="58"/>
      <c r="BPB54" s="58"/>
      <c r="BPC54" s="58"/>
      <c r="BPD54" s="58"/>
      <c r="BPE54" s="58"/>
      <c r="BPF54" s="58"/>
      <c r="BPG54" s="58"/>
      <c r="BPH54" s="58"/>
      <c r="BPI54" s="58"/>
      <c r="BPJ54" s="58"/>
      <c r="BPK54" s="58"/>
      <c r="BPL54" s="58"/>
      <c r="BPM54" s="58"/>
      <c r="BPN54" s="58"/>
      <c r="BPO54" s="58"/>
      <c r="BPP54" s="58"/>
      <c r="BPQ54" s="58"/>
      <c r="BPR54" s="58"/>
      <c r="BPS54" s="58"/>
      <c r="BPT54" s="58"/>
      <c r="BPU54" s="58"/>
      <c r="BPV54" s="58"/>
      <c r="BPW54" s="58"/>
      <c r="BPX54" s="58"/>
      <c r="BPY54" s="58"/>
      <c r="BPZ54" s="58"/>
      <c r="BQA54" s="58"/>
      <c r="BQB54" s="58"/>
      <c r="BQC54" s="58"/>
      <c r="BQD54" s="58"/>
      <c r="BQE54" s="58"/>
      <c r="BQF54" s="58"/>
      <c r="BQG54" s="58"/>
      <c r="BQH54" s="58"/>
      <c r="BQI54" s="58"/>
      <c r="BQJ54" s="58"/>
      <c r="BQK54" s="58"/>
      <c r="BQL54" s="58"/>
      <c r="BQM54" s="58"/>
      <c r="BQN54" s="58"/>
      <c r="BQO54" s="58"/>
      <c r="BQP54" s="58"/>
      <c r="BQQ54" s="58"/>
      <c r="BQR54" s="58"/>
      <c r="BQS54" s="58"/>
      <c r="BQT54" s="58"/>
      <c r="BQU54" s="58"/>
      <c r="BQV54" s="58"/>
      <c r="BQW54" s="58"/>
      <c r="BQX54" s="58"/>
      <c r="BQY54" s="58"/>
      <c r="BQZ54" s="58"/>
      <c r="BRA54" s="58"/>
      <c r="BRB54" s="58"/>
      <c r="BRC54" s="58"/>
      <c r="BRD54" s="58"/>
      <c r="BRE54" s="58"/>
      <c r="BRF54" s="58"/>
      <c r="BRG54" s="58"/>
      <c r="BRH54" s="58"/>
      <c r="BRI54" s="58"/>
      <c r="BRJ54" s="58"/>
      <c r="BRK54" s="58"/>
      <c r="BRL54" s="58"/>
      <c r="BRM54" s="58"/>
      <c r="BRN54" s="58"/>
      <c r="BRO54" s="58"/>
      <c r="BRP54" s="58"/>
      <c r="BRQ54" s="58"/>
      <c r="BRR54" s="58"/>
      <c r="BRS54" s="58"/>
      <c r="BRT54" s="58"/>
      <c r="BRU54" s="58"/>
      <c r="BRV54" s="58"/>
      <c r="BRW54" s="58"/>
      <c r="BRX54" s="58"/>
      <c r="BRY54" s="58"/>
      <c r="BRZ54" s="58"/>
      <c r="BSA54" s="58"/>
      <c r="BSB54" s="58"/>
      <c r="BSC54" s="58"/>
      <c r="BSD54" s="58"/>
      <c r="BSE54" s="58"/>
      <c r="BSF54" s="58"/>
      <c r="BSG54" s="58"/>
      <c r="BSH54" s="58"/>
      <c r="BSI54" s="58"/>
      <c r="BSJ54" s="58"/>
      <c r="BSK54" s="58"/>
      <c r="BSL54" s="58"/>
      <c r="BSM54" s="58"/>
      <c r="BSN54" s="58"/>
      <c r="BSO54" s="58"/>
      <c r="BSP54" s="58"/>
      <c r="BSQ54" s="58"/>
      <c r="BSR54" s="58"/>
      <c r="BSS54" s="58"/>
      <c r="BST54" s="58"/>
      <c r="BSU54" s="58"/>
      <c r="BSV54" s="58"/>
      <c r="BSW54" s="58"/>
      <c r="BSX54" s="58"/>
      <c r="BSY54" s="58"/>
      <c r="BSZ54" s="58"/>
      <c r="BTA54" s="58"/>
      <c r="BTB54" s="58"/>
      <c r="BTC54" s="58"/>
      <c r="BTD54" s="58"/>
      <c r="BTE54" s="58"/>
      <c r="BTF54" s="58"/>
      <c r="BTG54" s="58"/>
      <c r="BTH54" s="58"/>
      <c r="BTI54" s="58"/>
      <c r="BTJ54" s="58"/>
      <c r="BTK54" s="58"/>
      <c r="BTL54" s="58"/>
      <c r="BTM54" s="58"/>
      <c r="BTN54" s="58"/>
      <c r="BTO54" s="58"/>
      <c r="BTP54" s="58"/>
      <c r="BTQ54" s="58"/>
      <c r="BTR54" s="58"/>
      <c r="BTS54" s="58"/>
      <c r="BTT54" s="58"/>
      <c r="BTU54" s="58"/>
      <c r="BTV54" s="58"/>
      <c r="BTW54" s="58"/>
      <c r="BTX54" s="58"/>
      <c r="BTY54" s="58"/>
      <c r="BTZ54" s="58"/>
      <c r="BUA54" s="58"/>
      <c r="BUB54" s="58"/>
      <c r="BUC54" s="58"/>
      <c r="BUD54" s="58"/>
      <c r="BUE54" s="58"/>
      <c r="BUF54" s="58"/>
      <c r="BUG54" s="58"/>
      <c r="BUH54" s="58"/>
      <c r="BUI54" s="58"/>
      <c r="BUJ54" s="58"/>
      <c r="BUK54" s="58"/>
      <c r="BUL54" s="58"/>
      <c r="BUM54" s="58"/>
      <c r="BUN54" s="58"/>
      <c r="BUO54" s="58"/>
      <c r="BUP54" s="58"/>
      <c r="BUQ54" s="58"/>
      <c r="BUR54" s="58"/>
      <c r="BUS54" s="58"/>
      <c r="BUT54" s="58"/>
      <c r="BUU54" s="58"/>
      <c r="BUV54" s="58"/>
      <c r="BUW54" s="58"/>
      <c r="BUX54" s="58"/>
      <c r="BUY54" s="58"/>
      <c r="BUZ54" s="58"/>
      <c r="BVA54" s="58"/>
      <c r="BVB54" s="58"/>
      <c r="BVC54" s="58"/>
      <c r="BVD54" s="58"/>
      <c r="BVE54" s="58"/>
      <c r="BVF54" s="58"/>
      <c r="BVG54" s="58"/>
      <c r="BVH54" s="58"/>
      <c r="BVI54" s="58"/>
      <c r="BVJ54" s="58"/>
      <c r="BVK54" s="58"/>
      <c r="BVL54" s="58"/>
      <c r="BVM54" s="58"/>
      <c r="BVN54" s="58"/>
      <c r="BVO54" s="58"/>
      <c r="BVP54" s="58"/>
      <c r="BVQ54" s="58"/>
      <c r="BVR54" s="58"/>
      <c r="BVS54" s="58"/>
      <c r="BVT54" s="58"/>
      <c r="BVU54" s="58"/>
      <c r="BVV54" s="58"/>
      <c r="BVW54" s="58"/>
      <c r="BVX54" s="58"/>
      <c r="BVY54" s="58"/>
      <c r="BVZ54" s="58"/>
      <c r="BWA54" s="58"/>
      <c r="BWB54" s="58"/>
      <c r="BWC54" s="58"/>
      <c r="BWD54" s="58"/>
      <c r="BWE54" s="58"/>
      <c r="BWF54" s="58"/>
      <c r="BWG54" s="58"/>
      <c r="BWH54" s="58"/>
      <c r="BWI54" s="58"/>
      <c r="BWJ54" s="58"/>
      <c r="BWK54" s="58"/>
      <c r="BWL54" s="58"/>
      <c r="BWM54" s="58"/>
      <c r="BWN54" s="58"/>
      <c r="BWO54" s="58"/>
      <c r="BWP54" s="58"/>
      <c r="BWQ54" s="58"/>
      <c r="BWR54" s="58"/>
      <c r="BWS54" s="58"/>
      <c r="BWT54" s="58"/>
      <c r="BWU54" s="58"/>
      <c r="BWV54" s="58"/>
      <c r="BWW54" s="58"/>
      <c r="BWX54" s="58"/>
      <c r="BWY54" s="58"/>
      <c r="BWZ54" s="58"/>
      <c r="BXA54" s="58"/>
      <c r="BXB54" s="58"/>
      <c r="BXC54" s="58"/>
      <c r="BXD54" s="58"/>
      <c r="BXE54" s="58"/>
      <c r="BXF54" s="58"/>
      <c r="BXG54" s="58"/>
      <c r="BXH54" s="58"/>
      <c r="BXI54" s="58"/>
      <c r="BXJ54" s="58"/>
      <c r="BXK54" s="58"/>
      <c r="BXL54" s="58"/>
      <c r="BXM54" s="58"/>
      <c r="BXN54" s="58"/>
      <c r="BXO54" s="58"/>
      <c r="BXP54" s="58"/>
      <c r="BXQ54" s="58"/>
      <c r="BXR54" s="58"/>
      <c r="BXS54" s="58"/>
      <c r="BXT54" s="58"/>
      <c r="BXU54" s="58"/>
      <c r="BXV54" s="58"/>
      <c r="BXW54" s="58"/>
      <c r="BXX54" s="58"/>
      <c r="BXY54" s="58"/>
      <c r="BXZ54" s="58"/>
      <c r="BYA54" s="58"/>
      <c r="BYB54" s="58"/>
      <c r="BYC54" s="58"/>
      <c r="BYD54" s="58"/>
      <c r="BYE54" s="58"/>
      <c r="BYF54" s="58"/>
      <c r="BYG54" s="58"/>
      <c r="BYH54" s="58"/>
      <c r="BYI54" s="58"/>
      <c r="BYJ54" s="58"/>
      <c r="BYK54" s="58"/>
      <c r="BYL54" s="58"/>
      <c r="BYM54" s="58"/>
      <c r="BYN54" s="58"/>
      <c r="BYO54" s="58"/>
      <c r="BYP54" s="58"/>
      <c r="BYQ54" s="58"/>
      <c r="BYR54" s="58"/>
      <c r="BYS54" s="58"/>
      <c r="BYT54" s="58"/>
      <c r="BYU54" s="58"/>
      <c r="BYV54" s="58"/>
      <c r="BYW54" s="58"/>
      <c r="BYX54" s="58"/>
      <c r="BYY54" s="58"/>
      <c r="BYZ54" s="58"/>
      <c r="BZA54" s="58"/>
      <c r="BZB54" s="58"/>
      <c r="BZC54" s="58"/>
      <c r="BZD54" s="58"/>
      <c r="BZE54" s="58"/>
      <c r="BZF54" s="58"/>
      <c r="BZG54" s="58"/>
      <c r="BZH54" s="58"/>
      <c r="BZI54" s="58"/>
      <c r="BZJ54" s="58"/>
      <c r="BZK54" s="58"/>
      <c r="BZL54" s="58"/>
      <c r="BZM54" s="58"/>
      <c r="BZN54" s="58"/>
      <c r="BZO54" s="58"/>
      <c r="BZP54" s="58"/>
      <c r="BZQ54" s="58"/>
      <c r="BZR54" s="58"/>
      <c r="BZS54" s="58"/>
      <c r="BZT54" s="58"/>
      <c r="BZU54" s="58"/>
      <c r="BZV54" s="58"/>
      <c r="BZW54" s="58"/>
      <c r="BZX54" s="58"/>
      <c r="BZY54" s="58"/>
      <c r="BZZ54" s="58"/>
      <c r="CAA54" s="58"/>
      <c r="CAB54" s="58"/>
      <c r="CAC54" s="58"/>
      <c r="CAD54" s="58"/>
      <c r="CAE54" s="58"/>
      <c r="CAF54" s="58"/>
      <c r="CAG54" s="58"/>
      <c r="CAH54" s="58"/>
      <c r="CAI54" s="58"/>
      <c r="CAJ54" s="58"/>
      <c r="CAK54" s="58"/>
      <c r="CAL54" s="58"/>
      <c r="CAM54" s="58"/>
      <c r="CAN54" s="58"/>
      <c r="CAO54" s="58"/>
      <c r="CAP54" s="58"/>
      <c r="CAQ54" s="58"/>
      <c r="CAR54" s="58"/>
      <c r="CAS54" s="58"/>
      <c r="CAT54" s="58"/>
      <c r="CAU54" s="58"/>
      <c r="CAV54" s="58"/>
      <c r="CAW54" s="58"/>
      <c r="CAX54" s="58"/>
      <c r="CAY54" s="58"/>
      <c r="CAZ54" s="58"/>
      <c r="CBA54" s="58"/>
      <c r="CBB54" s="58"/>
      <c r="CBC54" s="58"/>
      <c r="CBD54" s="58"/>
      <c r="CBE54" s="58"/>
      <c r="CBF54" s="58"/>
      <c r="CBG54" s="58"/>
      <c r="CBH54" s="58"/>
      <c r="CBI54" s="58"/>
      <c r="CBJ54" s="58"/>
      <c r="CBK54" s="58"/>
      <c r="CBL54" s="58"/>
      <c r="CBM54" s="58"/>
      <c r="CBN54" s="58"/>
      <c r="CBO54" s="58"/>
      <c r="CBP54" s="58"/>
      <c r="CBQ54" s="58"/>
      <c r="CBR54" s="58"/>
      <c r="CBS54" s="58"/>
      <c r="CBT54" s="58"/>
      <c r="CBU54" s="58"/>
      <c r="CBV54" s="58"/>
      <c r="CBW54" s="58"/>
      <c r="CBX54" s="58"/>
      <c r="CBY54" s="58"/>
      <c r="CBZ54" s="58"/>
      <c r="CCA54" s="58"/>
      <c r="CCB54" s="58"/>
      <c r="CCC54" s="58"/>
      <c r="CCD54" s="58"/>
      <c r="CCE54" s="58"/>
      <c r="CCF54" s="58"/>
      <c r="CCG54" s="58"/>
      <c r="CCH54" s="58"/>
      <c r="CCI54" s="58"/>
      <c r="CCJ54" s="58"/>
      <c r="CCK54" s="58"/>
      <c r="CCL54" s="58"/>
      <c r="CCM54" s="58"/>
      <c r="CCN54" s="58"/>
      <c r="CCO54" s="58"/>
      <c r="CCP54" s="58"/>
      <c r="CCQ54" s="58"/>
      <c r="CCR54" s="58"/>
      <c r="CCS54" s="58"/>
      <c r="CCT54" s="58"/>
      <c r="CCU54" s="58"/>
      <c r="CCV54" s="58"/>
      <c r="CCW54" s="58"/>
      <c r="CCX54" s="58"/>
      <c r="CCY54" s="58"/>
      <c r="CCZ54" s="58"/>
      <c r="CDA54" s="58"/>
      <c r="CDB54" s="58"/>
      <c r="CDC54" s="58"/>
      <c r="CDD54" s="58"/>
      <c r="CDE54" s="58"/>
      <c r="CDF54" s="58"/>
      <c r="CDG54" s="58"/>
      <c r="CDH54" s="58"/>
      <c r="CDI54" s="58"/>
      <c r="CDJ54" s="58"/>
      <c r="CDK54" s="58"/>
      <c r="CDL54" s="58"/>
      <c r="CDM54" s="58"/>
      <c r="CDN54" s="58"/>
      <c r="CDO54" s="58"/>
      <c r="CDP54" s="58"/>
      <c r="CDQ54" s="58"/>
      <c r="CDR54" s="58"/>
      <c r="CDS54" s="58"/>
      <c r="CDT54" s="58"/>
      <c r="CDU54" s="58"/>
      <c r="CDV54" s="58"/>
      <c r="CDW54" s="58"/>
      <c r="CDX54" s="58"/>
      <c r="CDY54" s="58"/>
      <c r="CDZ54" s="58"/>
      <c r="CEA54" s="58"/>
      <c r="CEB54" s="58"/>
      <c r="CEC54" s="58"/>
      <c r="CED54" s="58"/>
      <c r="CEE54" s="58"/>
      <c r="CEF54" s="58"/>
      <c r="CEG54" s="58"/>
      <c r="CEH54" s="58"/>
      <c r="CEI54" s="58"/>
      <c r="CEJ54" s="58"/>
      <c r="CEK54" s="58"/>
      <c r="CEL54" s="58"/>
      <c r="CEM54" s="58"/>
      <c r="CEN54" s="58"/>
      <c r="CEO54" s="58"/>
      <c r="CEP54" s="58"/>
      <c r="CEQ54" s="58"/>
      <c r="CER54" s="58"/>
      <c r="CES54" s="58"/>
      <c r="CET54" s="58"/>
      <c r="CEU54" s="58"/>
      <c r="CEV54" s="58"/>
      <c r="CEW54" s="58"/>
      <c r="CEX54" s="58"/>
      <c r="CEY54" s="58"/>
      <c r="CEZ54" s="58"/>
      <c r="CFA54" s="58"/>
      <c r="CFB54" s="58"/>
      <c r="CFC54" s="58"/>
      <c r="CFD54" s="58"/>
      <c r="CFE54" s="58"/>
      <c r="CFF54" s="58"/>
      <c r="CFG54" s="58"/>
      <c r="CFH54" s="58"/>
      <c r="CFI54" s="58"/>
      <c r="CFJ54" s="58"/>
      <c r="CFK54" s="58"/>
      <c r="CFL54" s="58"/>
      <c r="CFM54" s="58"/>
      <c r="CFN54" s="58"/>
      <c r="CFO54" s="58"/>
      <c r="CFP54" s="58"/>
      <c r="CFQ54" s="58"/>
      <c r="CFR54" s="58"/>
      <c r="CFS54" s="58"/>
      <c r="CFT54" s="58"/>
      <c r="CFU54" s="58"/>
      <c r="CFV54" s="58"/>
      <c r="CFW54" s="58"/>
      <c r="CFX54" s="58"/>
      <c r="CFY54" s="58"/>
      <c r="CFZ54" s="58"/>
      <c r="CGA54" s="58"/>
      <c r="CGB54" s="58"/>
      <c r="CGC54" s="58"/>
      <c r="CGD54" s="58"/>
      <c r="CGE54" s="58"/>
      <c r="CGF54" s="58"/>
      <c r="CGG54" s="58"/>
      <c r="CGH54" s="58"/>
      <c r="CGI54" s="58"/>
      <c r="CGJ54" s="58"/>
      <c r="CGK54" s="58"/>
      <c r="CGL54" s="58"/>
      <c r="CGM54" s="58"/>
      <c r="CGN54" s="58"/>
      <c r="CGO54" s="58"/>
      <c r="CGP54" s="58"/>
      <c r="CGQ54" s="58"/>
      <c r="CGR54" s="58"/>
      <c r="CGS54" s="58"/>
      <c r="CGT54" s="58"/>
      <c r="CGU54" s="58"/>
      <c r="CGV54" s="58"/>
      <c r="CGW54" s="58"/>
      <c r="CGX54" s="58"/>
      <c r="CGY54" s="58"/>
      <c r="CGZ54" s="58"/>
      <c r="CHA54" s="58"/>
      <c r="CHB54" s="58"/>
      <c r="CHC54" s="58"/>
      <c r="CHD54" s="58"/>
      <c r="CHE54" s="58"/>
      <c r="CHF54" s="58"/>
      <c r="CHG54" s="58"/>
      <c r="CHH54" s="58"/>
      <c r="CHI54" s="58"/>
      <c r="CHJ54" s="58"/>
      <c r="CHK54" s="58"/>
      <c r="CHL54" s="58"/>
      <c r="CHM54" s="58"/>
      <c r="CHN54" s="58"/>
      <c r="CHO54" s="58"/>
      <c r="CHP54" s="58"/>
      <c r="CHQ54" s="58"/>
      <c r="CHR54" s="58"/>
      <c r="CHS54" s="58"/>
      <c r="CHT54" s="58"/>
      <c r="CHU54" s="58"/>
      <c r="CHV54" s="58"/>
      <c r="CHW54" s="58"/>
      <c r="CHX54" s="58"/>
      <c r="CHY54" s="58"/>
      <c r="CHZ54" s="58"/>
      <c r="CIA54" s="58"/>
      <c r="CIB54" s="58"/>
      <c r="CIC54" s="58"/>
      <c r="CID54" s="58"/>
      <c r="CIE54" s="58"/>
      <c r="CIF54" s="58"/>
      <c r="CIG54" s="58"/>
      <c r="CIH54" s="58"/>
      <c r="CII54" s="58"/>
      <c r="CIJ54" s="58"/>
      <c r="CIK54" s="58"/>
      <c r="CIL54" s="58"/>
      <c r="CIM54" s="58"/>
      <c r="CIN54" s="58"/>
      <c r="CIO54" s="58"/>
      <c r="CIP54" s="58"/>
      <c r="CIQ54" s="58"/>
      <c r="CIR54" s="58"/>
      <c r="CIS54" s="58"/>
      <c r="CIT54" s="58"/>
      <c r="CIU54" s="58"/>
      <c r="CIV54" s="58"/>
      <c r="CIW54" s="58"/>
      <c r="CIX54" s="58"/>
      <c r="CIY54" s="58"/>
      <c r="CIZ54" s="58"/>
      <c r="CJA54" s="58"/>
      <c r="CJB54" s="58"/>
      <c r="CJC54" s="58"/>
      <c r="CJD54" s="58"/>
      <c r="CJE54" s="58"/>
      <c r="CJF54" s="58"/>
      <c r="CJG54" s="58"/>
      <c r="CJH54" s="58"/>
      <c r="CJI54" s="58"/>
      <c r="CJJ54" s="58"/>
      <c r="CJK54" s="58"/>
      <c r="CJL54" s="58"/>
      <c r="CJM54" s="58"/>
      <c r="CJN54" s="58"/>
      <c r="CJO54" s="58"/>
      <c r="CJP54" s="58"/>
      <c r="CJQ54" s="58"/>
      <c r="CJR54" s="58"/>
      <c r="CJS54" s="58"/>
      <c r="CJT54" s="58"/>
      <c r="CJU54" s="58"/>
      <c r="CJV54" s="58"/>
      <c r="CJW54" s="58"/>
      <c r="CJX54" s="58"/>
      <c r="CJY54" s="58"/>
      <c r="CJZ54" s="58"/>
      <c r="CKA54" s="58"/>
      <c r="CKB54" s="58"/>
      <c r="CKC54" s="58"/>
      <c r="CKD54" s="58"/>
      <c r="CKE54" s="58"/>
      <c r="CKF54" s="58"/>
      <c r="CKG54" s="58"/>
      <c r="CKH54" s="58"/>
      <c r="CKI54" s="58"/>
      <c r="CKJ54" s="58"/>
      <c r="CKK54" s="58"/>
      <c r="CKL54" s="58"/>
      <c r="CKM54" s="58"/>
      <c r="CKN54" s="58"/>
      <c r="CKO54" s="58"/>
      <c r="CKP54" s="58"/>
      <c r="CKQ54" s="58"/>
      <c r="CKR54" s="58"/>
      <c r="CKS54" s="58"/>
      <c r="CKT54" s="58"/>
      <c r="CKU54" s="58"/>
      <c r="CKV54" s="58"/>
      <c r="CKW54" s="58"/>
      <c r="CKX54" s="58"/>
      <c r="CKY54" s="58"/>
      <c r="CKZ54" s="58"/>
      <c r="CLA54" s="58"/>
      <c r="CLB54" s="58"/>
      <c r="CLC54" s="58"/>
      <c r="CLD54" s="58"/>
      <c r="CLE54" s="58"/>
      <c r="CLF54" s="58"/>
      <c r="CLG54" s="58"/>
      <c r="CLH54" s="58"/>
      <c r="CLI54" s="58"/>
      <c r="CLJ54" s="58"/>
      <c r="CLK54" s="58"/>
      <c r="CLL54" s="58"/>
      <c r="CLM54" s="58"/>
      <c r="CLN54" s="58"/>
      <c r="CLO54" s="58"/>
      <c r="CLP54" s="58"/>
      <c r="CLQ54" s="58"/>
      <c r="CLR54" s="58"/>
      <c r="CLS54" s="58"/>
      <c r="CLT54" s="58"/>
      <c r="CLU54" s="58"/>
      <c r="CLV54" s="58"/>
      <c r="CLW54" s="58"/>
      <c r="CLX54" s="58"/>
      <c r="CLY54" s="58"/>
      <c r="CLZ54" s="58"/>
      <c r="CMA54" s="58"/>
      <c r="CMB54" s="58"/>
      <c r="CMC54" s="58"/>
      <c r="CMD54" s="58"/>
      <c r="CME54" s="58"/>
      <c r="CMF54" s="58"/>
      <c r="CMG54" s="58"/>
      <c r="CMH54" s="58"/>
      <c r="CMI54" s="58"/>
      <c r="CMJ54" s="58"/>
      <c r="CMK54" s="58"/>
      <c r="CML54" s="58"/>
      <c r="CMM54" s="58"/>
      <c r="CMN54" s="58"/>
      <c r="CMO54" s="58"/>
      <c r="CMP54" s="58"/>
      <c r="CMQ54" s="58"/>
      <c r="CMR54" s="58"/>
      <c r="CMS54" s="58"/>
      <c r="CMT54" s="58"/>
      <c r="CMU54" s="58"/>
      <c r="CMV54" s="58"/>
      <c r="CMW54" s="58"/>
      <c r="CMX54" s="58"/>
      <c r="CMY54" s="58"/>
      <c r="CMZ54" s="58"/>
      <c r="CNA54" s="58"/>
      <c r="CNB54" s="58"/>
      <c r="CNC54" s="58"/>
      <c r="CND54" s="58"/>
      <c r="CNE54" s="58"/>
      <c r="CNF54" s="58"/>
      <c r="CNG54" s="58"/>
      <c r="CNH54" s="58"/>
      <c r="CNI54" s="58"/>
      <c r="CNJ54" s="58"/>
      <c r="CNK54" s="58"/>
      <c r="CNL54" s="58"/>
      <c r="CNM54" s="58"/>
      <c r="CNN54" s="58"/>
      <c r="CNO54" s="58"/>
      <c r="CNP54" s="58"/>
      <c r="CNQ54" s="58"/>
      <c r="CNR54" s="58"/>
      <c r="CNS54" s="58"/>
      <c r="CNT54" s="58"/>
      <c r="CNU54" s="58"/>
      <c r="CNV54" s="58"/>
      <c r="CNW54" s="58"/>
      <c r="CNX54" s="58"/>
      <c r="CNY54" s="58"/>
      <c r="CNZ54" s="58"/>
      <c r="COA54" s="58"/>
      <c r="COB54" s="58"/>
      <c r="COC54" s="58"/>
      <c r="COD54" s="58"/>
      <c r="COE54" s="58"/>
      <c r="COF54" s="58"/>
      <c r="COG54" s="58"/>
      <c r="COH54" s="58"/>
      <c r="COI54" s="58"/>
      <c r="COJ54" s="58"/>
      <c r="COK54" s="58"/>
      <c r="COL54" s="58"/>
      <c r="COM54" s="58"/>
      <c r="CON54" s="58"/>
      <c r="COO54" s="58"/>
      <c r="COP54" s="58"/>
      <c r="COQ54" s="58"/>
      <c r="COR54" s="58"/>
      <c r="COS54" s="58"/>
      <c r="COT54" s="58"/>
      <c r="COU54" s="58"/>
      <c r="COV54" s="58"/>
      <c r="COW54" s="58"/>
      <c r="COX54" s="58"/>
      <c r="COY54" s="58"/>
      <c r="COZ54" s="58"/>
      <c r="CPA54" s="58"/>
      <c r="CPB54" s="58"/>
      <c r="CPC54" s="58"/>
      <c r="CPD54" s="58"/>
      <c r="CPE54" s="58"/>
      <c r="CPF54" s="58"/>
      <c r="CPG54" s="58"/>
      <c r="CPH54" s="58"/>
      <c r="CPI54" s="58"/>
      <c r="CPJ54" s="58"/>
      <c r="CPK54" s="58"/>
      <c r="CPL54" s="58"/>
      <c r="CPM54" s="58"/>
      <c r="CPN54" s="58"/>
      <c r="CPO54" s="58"/>
      <c r="CPP54" s="58"/>
      <c r="CPQ54" s="58"/>
      <c r="CPR54" s="58"/>
      <c r="CPS54" s="58"/>
      <c r="CPT54" s="58"/>
      <c r="CPU54" s="58"/>
      <c r="CPV54" s="58"/>
      <c r="CPW54" s="58"/>
      <c r="CPX54" s="58"/>
      <c r="CPY54" s="58"/>
      <c r="CPZ54" s="58"/>
      <c r="CQA54" s="58"/>
      <c r="CQB54" s="58"/>
      <c r="CQC54" s="58"/>
      <c r="CQD54" s="58"/>
      <c r="CQE54" s="58"/>
      <c r="CQF54" s="58"/>
      <c r="CQG54" s="58"/>
      <c r="CQH54" s="58"/>
      <c r="CQI54" s="58"/>
      <c r="CQJ54" s="58"/>
      <c r="CQK54" s="58"/>
      <c r="CQL54" s="58"/>
      <c r="CQM54" s="58"/>
      <c r="CQN54" s="58"/>
      <c r="CQO54" s="58"/>
      <c r="CQP54" s="58"/>
      <c r="CQQ54" s="58"/>
      <c r="CQR54" s="58"/>
      <c r="CQS54" s="58"/>
      <c r="CQT54" s="58"/>
      <c r="CQU54" s="58"/>
      <c r="CQV54" s="58"/>
      <c r="CQW54" s="58"/>
      <c r="CQX54" s="58"/>
      <c r="CQY54" s="58"/>
      <c r="CQZ54" s="58"/>
      <c r="CRA54" s="58"/>
      <c r="CRB54" s="58"/>
      <c r="CRC54" s="58"/>
      <c r="CRD54" s="58"/>
      <c r="CRE54" s="58"/>
      <c r="CRF54" s="58"/>
      <c r="CRG54" s="58"/>
      <c r="CRH54" s="58"/>
      <c r="CRI54" s="58"/>
      <c r="CRJ54" s="58"/>
      <c r="CRK54" s="58"/>
      <c r="CRL54" s="58"/>
      <c r="CRM54" s="58"/>
      <c r="CRN54" s="58"/>
      <c r="CRO54" s="58"/>
      <c r="CRP54" s="58"/>
      <c r="CRQ54" s="58"/>
      <c r="CRR54" s="58"/>
      <c r="CRS54" s="58"/>
      <c r="CRT54" s="58"/>
      <c r="CRU54" s="58"/>
      <c r="CRV54" s="58"/>
      <c r="CRW54" s="58"/>
      <c r="CRX54" s="58"/>
      <c r="CRY54" s="58"/>
      <c r="CRZ54" s="58"/>
      <c r="CSA54" s="58"/>
      <c r="CSB54" s="58"/>
      <c r="CSC54" s="58"/>
      <c r="CSD54" s="58"/>
      <c r="CSE54" s="58"/>
      <c r="CSF54" s="58"/>
      <c r="CSG54" s="58"/>
      <c r="CSH54" s="58"/>
      <c r="CSI54" s="58"/>
      <c r="CSJ54" s="58"/>
      <c r="CSK54" s="58"/>
      <c r="CSL54" s="58"/>
      <c r="CSM54" s="58"/>
      <c r="CSN54" s="58"/>
      <c r="CSO54" s="58"/>
      <c r="CSP54" s="58"/>
      <c r="CSQ54" s="58"/>
      <c r="CSR54" s="58"/>
      <c r="CSS54" s="58"/>
      <c r="CST54" s="58"/>
      <c r="CSU54" s="58"/>
      <c r="CSV54" s="58"/>
      <c r="CSW54" s="58"/>
      <c r="CSX54" s="58"/>
      <c r="CSY54" s="58"/>
      <c r="CSZ54" s="58"/>
      <c r="CTA54" s="58"/>
      <c r="CTB54" s="58"/>
      <c r="CTC54" s="58"/>
      <c r="CTD54" s="58"/>
      <c r="CTE54" s="58"/>
      <c r="CTF54" s="58"/>
      <c r="CTG54" s="58"/>
      <c r="CTH54" s="58"/>
      <c r="CTI54" s="58"/>
      <c r="CTJ54" s="58"/>
      <c r="CTK54" s="58"/>
      <c r="CTL54" s="58"/>
      <c r="CTM54" s="58"/>
      <c r="CTN54" s="58"/>
      <c r="CTO54" s="58"/>
      <c r="CTP54" s="58"/>
      <c r="CTQ54" s="58"/>
      <c r="CTR54" s="58"/>
      <c r="CTS54" s="58"/>
      <c r="CTT54" s="58"/>
      <c r="CTU54" s="58"/>
      <c r="CTV54" s="58"/>
      <c r="CTW54" s="58"/>
      <c r="CTX54" s="58"/>
      <c r="CTY54" s="58"/>
      <c r="CTZ54" s="58"/>
      <c r="CUA54" s="58"/>
      <c r="CUB54" s="58"/>
      <c r="CUC54" s="58"/>
      <c r="CUD54" s="58"/>
      <c r="CUE54" s="58"/>
      <c r="CUF54" s="58"/>
      <c r="CUG54" s="58"/>
      <c r="CUH54" s="58"/>
      <c r="CUI54" s="58"/>
      <c r="CUJ54" s="58"/>
      <c r="CUK54" s="58"/>
      <c r="CUL54" s="58"/>
      <c r="CUM54" s="58"/>
      <c r="CUN54" s="58"/>
      <c r="CUO54" s="58"/>
      <c r="CUP54" s="58"/>
      <c r="CUQ54" s="58"/>
      <c r="CUR54" s="58"/>
      <c r="CUS54" s="58"/>
      <c r="CUT54" s="58"/>
      <c r="CUU54" s="58"/>
      <c r="CUV54" s="58"/>
      <c r="CUW54" s="58"/>
      <c r="CUX54" s="58"/>
      <c r="CUY54" s="58"/>
      <c r="CUZ54" s="58"/>
      <c r="CVA54" s="58"/>
      <c r="CVB54" s="58"/>
      <c r="CVC54" s="58"/>
      <c r="CVD54" s="58"/>
      <c r="CVE54" s="58"/>
      <c r="CVF54" s="58"/>
      <c r="CVG54" s="58"/>
      <c r="CVH54" s="58"/>
      <c r="CVI54" s="58"/>
      <c r="CVJ54" s="58"/>
      <c r="CVK54" s="58"/>
      <c r="CVL54" s="58"/>
      <c r="CVM54" s="58"/>
      <c r="CVN54" s="58"/>
      <c r="CVO54" s="58"/>
      <c r="CVP54" s="58"/>
      <c r="CVQ54" s="58"/>
      <c r="CVR54" s="58"/>
      <c r="CVS54" s="58"/>
      <c r="CVT54" s="58"/>
      <c r="CVU54" s="58"/>
      <c r="CVV54" s="58"/>
      <c r="CVW54" s="58"/>
      <c r="CVX54" s="58"/>
      <c r="CVY54" s="58"/>
      <c r="CVZ54" s="58"/>
      <c r="CWA54" s="58"/>
      <c r="CWB54" s="58"/>
      <c r="CWC54" s="58"/>
      <c r="CWD54" s="58"/>
      <c r="CWE54" s="58"/>
      <c r="CWF54" s="58"/>
      <c r="CWG54" s="58"/>
      <c r="CWH54" s="58"/>
      <c r="CWI54" s="58"/>
      <c r="CWJ54" s="58"/>
      <c r="CWK54" s="58"/>
      <c r="CWL54" s="58"/>
      <c r="CWM54" s="58"/>
      <c r="CWN54" s="58"/>
      <c r="CWO54" s="58"/>
      <c r="CWP54" s="58"/>
      <c r="CWQ54" s="58"/>
      <c r="CWR54" s="58"/>
      <c r="CWS54" s="58"/>
      <c r="CWT54" s="58"/>
      <c r="CWU54" s="58"/>
      <c r="CWV54" s="58"/>
      <c r="CWW54" s="58"/>
      <c r="CWX54" s="58"/>
      <c r="CWY54" s="58"/>
      <c r="CWZ54" s="58"/>
      <c r="CXA54" s="58"/>
      <c r="CXB54" s="58"/>
      <c r="CXC54" s="58"/>
      <c r="CXD54" s="58"/>
      <c r="CXE54" s="58"/>
      <c r="CXF54" s="58"/>
      <c r="CXG54" s="58"/>
      <c r="CXH54" s="58"/>
      <c r="CXI54" s="58"/>
      <c r="CXJ54" s="58"/>
      <c r="CXK54" s="58"/>
      <c r="CXL54" s="58"/>
      <c r="CXM54" s="58"/>
      <c r="CXN54" s="58"/>
      <c r="CXO54" s="58"/>
      <c r="CXP54" s="58"/>
      <c r="CXQ54" s="58"/>
      <c r="CXR54" s="58"/>
      <c r="CXS54" s="58"/>
      <c r="CXT54" s="58"/>
      <c r="CXU54" s="58"/>
      <c r="CXV54" s="58"/>
      <c r="CXW54" s="58"/>
      <c r="CXX54" s="58"/>
      <c r="CXY54" s="58"/>
      <c r="CXZ54" s="58"/>
      <c r="CYA54" s="58"/>
      <c r="CYB54" s="58"/>
      <c r="CYC54" s="58"/>
      <c r="CYD54" s="58"/>
      <c r="CYE54" s="58"/>
      <c r="CYF54" s="58"/>
      <c r="CYG54" s="58"/>
      <c r="CYH54" s="58"/>
      <c r="CYI54" s="58"/>
      <c r="CYJ54" s="58"/>
      <c r="CYK54" s="58"/>
      <c r="CYL54" s="58"/>
      <c r="CYM54" s="58"/>
      <c r="CYN54" s="58"/>
      <c r="CYO54" s="58"/>
      <c r="CYP54" s="58"/>
      <c r="CYQ54" s="58"/>
      <c r="CYR54" s="58"/>
      <c r="CYS54" s="58"/>
      <c r="CYT54" s="58"/>
      <c r="CYU54" s="58"/>
      <c r="CYV54" s="58"/>
      <c r="CYW54" s="58"/>
      <c r="CYX54" s="58"/>
      <c r="CYY54" s="58"/>
      <c r="CYZ54" s="58"/>
      <c r="CZA54" s="58"/>
      <c r="CZB54" s="58"/>
      <c r="CZC54" s="58"/>
      <c r="CZD54" s="58"/>
      <c r="CZE54" s="58"/>
      <c r="CZF54" s="58"/>
      <c r="CZG54" s="58"/>
      <c r="CZH54" s="58"/>
      <c r="CZI54" s="58"/>
      <c r="CZJ54" s="58"/>
      <c r="CZK54" s="58"/>
      <c r="CZL54" s="58"/>
      <c r="CZM54" s="58"/>
      <c r="CZN54" s="58"/>
      <c r="CZO54" s="58"/>
      <c r="CZP54" s="58"/>
      <c r="CZQ54" s="58"/>
      <c r="CZR54" s="58"/>
      <c r="CZS54" s="58"/>
      <c r="CZT54" s="58"/>
      <c r="CZU54" s="58"/>
      <c r="CZV54" s="58"/>
      <c r="CZW54" s="58"/>
      <c r="CZX54" s="58"/>
      <c r="CZY54" s="58"/>
      <c r="CZZ54" s="58"/>
      <c r="DAA54" s="58"/>
      <c r="DAB54" s="58"/>
      <c r="DAC54" s="58"/>
      <c r="DAD54" s="58"/>
      <c r="DAE54" s="58"/>
      <c r="DAF54" s="58"/>
      <c r="DAG54" s="58"/>
      <c r="DAH54" s="58"/>
      <c r="DAI54" s="58"/>
      <c r="DAJ54" s="58"/>
      <c r="DAK54" s="58"/>
      <c r="DAL54" s="58"/>
      <c r="DAM54" s="58"/>
      <c r="DAN54" s="58"/>
      <c r="DAO54" s="58"/>
      <c r="DAP54" s="58"/>
      <c r="DAQ54" s="58"/>
      <c r="DAR54" s="58"/>
      <c r="DAS54" s="58"/>
      <c r="DAT54" s="58"/>
      <c r="DAU54" s="58"/>
      <c r="DAV54" s="58"/>
      <c r="DAW54" s="58"/>
      <c r="DAX54" s="58"/>
      <c r="DAY54" s="58"/>
      <c r="DAZ54" s="58"/>
      <c r="DBA54" s="58"/>
      <c r="DBB54" s="58"/>
      <c r="DBC54" s="58"/>
      <c r="DBD54" s="58"/>
      <c r="DBE54" s="58"/>
      <c r="DBF54" s="58"/>
      <c r="DBG54" s="58"/>
      <c r="DBH54" s="58"/>
      <c r="DBI54" s="58"/>
      <c r="DBJ54" s="58"/>
      <c r="DBK54" s="58"/>
      <c r="DBL54" s="58"/>
      <c r="DBM54" s="58"/>
      <c r="DBN54" s="58"/>
      <c r="DBO54" s="58"/>
      <c r="DBP54" s="58"/>
      <c r="DBQ54" s="58"/>
      <c r="DBR54" s="58"/>
      <c r="DBS54" s="58"/>
      <c r="DBT54" s="58"/>
      <c r="DBU54" s="58"/>
      <c r="DBV54" s="58"/>
      <c r="DBW54" s="58"/>
      <c r="DBX54" s="58"/>
      <c r="DBY54" s="58"/>
      <c r="DBZ54" s="58"/>
      <c r="DCA54" s="58"/>
      <c r="DCB54" s="58"/>
      <c r="DCC54" s="58"/>
      <c r="DCD54" s="58"/>
      <c r="DCE54" s="58"/>
      <c r="DCF54" s="58"/>
      <c r="DCG54" s="58"/>
      <c r="DCH54" s="58"/>
      <c r="DCI54" s="58"/>
      <c r="DCJ54" s="58"/>
      <c r="DCK54" s="58"/>
      <c r="DCL54" s="58"/>
      <c r="DCM54" s="58"/>
      <c r="DCN54" s="58"/>
      <c r="DCO54" s="58"/>
      <c r="DCP54" s="58"/>
      <c r="DCQ54" s="58"/>
      <c r="DCR54" s="58"/>
      <c r="DCS54" s="58"/>
      <c r="DCT54" s="58"/>
      <c r="DCU54" s="58"/>
      <c r="DCV54" s="58"/>
      <c r="DCW54" s="58"/>
      <c r="DCX54" s="58"/>
      <c r="DCY54" s="58"/>
      <c r="DCZ54" s="58"/>
      <c r="DDA54" s="58"/>
      <c r="DDB54" s="58"/>
      <c r="DDC54" s="58"/>
      <c r="DDD54" s="58"/>
      <c r="DDE54" s="58"/>
      <c r="DDF54" s="58"/>
      <c r="DDG54" s="58"/>
      <c r="DDH54" s="58"/>
      <c r="DDI54" s="58"/>
      <c r="DDJ54" s="58"/>
      <c r="DDK54" s="58"/>
      <c r="DDL54" s="58"/>
      <c r="DDM54" s="58"/>
      <c r="DDN54" s="58"/>
      <c r="DDO54" s="58"/>
      <c r="DDP54" s="58"/>
      <c r="DDQ54" s="58"/>
      <c r="DDR54" s="58"/>
      <c r="DDS54" s="58"/>
      <c r="DDT54" s="58"/>
      <c r="DDU54" s="58"/>
      <c r="DDV54" s="58"/>
      <c r="DDW54" s="58"/>
      <c r="DDX54" s="58"/>
      <c r="DDY54" s="58"/>
      <c r="DDZ54" s="58"/>
      <c r="DEA54" s="58"/>
      <c r="DEB54" s="58"/>
      <c r="DEC54" s="58"/>
      <c r="DED54" s="58"/>
      <c r="DEE54" s="58"/>
      <c r="DEF54" s="58"/>
      <c r="DEG54" s="58"/>
      <c r="DEH54" s="58"/>
      <c r="DEI54" s="58"/>
      <c r="DEJ54" s="58"/>
      <c r="DEK54" s="58"/>
      <c r="DEL54" s="58"/>
      <c r="DEM54" s="58"/>
      <c r="DEN54" s="58"/>
      <c r="DEO54" s="58"/>
      <c r="DEP54" s="58"/>
      <c r="DEQ54" s="58"/>
      <c r="DER54" s="58"/>
      <c r="DES54" s="58"/>
      <c r="DET54" s="58"/>
      <c r="DEU54" s="58"/>
      <c r="DEV54" s="58"/>
      <c r="DEW54" s="58"/>
      <c r="DEX54" s="58"/>
      <c r="DEY54" s="58"/>
      <c r="DEZ54" s="58"/>
      <c r="DFA54" s="58"/>
      <c r="DFB54" s="58"/>
      <c r="DFC54" s="58"/>
      <c r="DFD54" s="58"/>
      <c r="DFE54" s="58"/>
      <c r="DFF54" s="58"/>
      <c r="DFG54" s="58"/>
      <c r="DFH54" s="58"/>
      <c r="DFI54" s="58"/>
      <c r="DFJ54" s="58"/>
      <c r="DFK54" s="58"/>
      <c r="DFL54" s="58"/>
      <c r="DFM54" s="58"/>
      <c r="DFN54" s="58"/>
      <c r="DFO54" s="58"/>
      <c r="DFP54" s="58"/>
      <c r="DFQ54" s="58"/>
      <c r="DFR54" s="58"/>
      <c r="DFS54" s="58"/>
      <c r="DFT54" s="58"/>
      <c r="DFU54" s="58"/>
      <c r="DFV54" s="58"/>
      <c r="DFW54" s="58"/>
      <c r="DFX54" s="58"/>
      <c r="DFY54" s="58"/>
      <c r="DFZ54" s="58"/>
      <c r="DGA54" s="58"/>
      <c r="DGB54" s="58"/>
      <c r="DGC54" s="58"/>
      <c r="DGD54" s="58"/>
      <c r="DGE54" s="58"/>
      <c r="DGF54" s="58"/>
      <c r="DGG54" s="58"/>
      <c r="DGH54" s="58"/>
      <c r="DGI54" s="58"/>
      <c r="DGJ54" s="58"/>
      <c r="DGK54" s="58"/>
      <c r="DGL54" s="58"/>
      <c r="DGM54" s="58"/>
      <c r="DGN54" s="58"/>
      <c r="DGO54" s="58"/>
      <c r="DGP54" s="58"/>
      <c r="DGQ54" s="58"/>
      <c r="DGR54" s="58"/>
      <c r="DGS54" s="58"/>
      <c r="DGT54" s="58"/>
      <c r="DGU54" s="58"/>
      <c r="DGV54" s="58"/>
      <c r="DGW54" s="58"/>
      <c r="DGX54" s="58"/>
      <c r="DGY54" s="58"/>
      <c r="DGZ54" s="58"/>
      <c r="DHA54" s="58"/>
      <c r="DHB54" s="58"/>
      <c r="DHC54" s="58"/>
      <c r="DHD54" s="58"/>
      <c r="DHE54" s="58"/>
      <c r="DHF54" s="58"/>
      <c r="DHG54" s="58"/>
      <c r="DHH54" s="58"/>
      <c r="DHI54" s="58"/>
      <c r="DHJ54" s="58"/>
      <c r="DHK54" s="58"/>
      <c r="DHL54" s="58"/>
      <c r="DHM54" s="58"/>
      <c r="DHN54" s="58"/>
      <c r="DHO54" s="58"/>
      <c r="DHP54" s="58"/>
      <c r="DHQ54" s="58"/>
      <c r="DHR54" s="58"/>
      <c r="DHS54" s="58"/>
      <c r="DHT54" s="58"/>
      <c r="DHU54" s="58"/>
      <c r="DHV54" s="58"/>
      <c r="DHW54" s="58"/>
      <c r="DHX54" s="58"/>
      <c r="DHY54" s="58"/>
      <c r="DHZ54" s="58"/>
      <c r="DIA54" s="58"/>
      <c r="DIB54" s="58"/>
      <c r="DIC54" s="58"/>
      <c r="DID54" s="58"/>
      <c r="DIE54" s="58"/>
      <c r="DIF54" s="58"/>
      <c r="DIG54" s="58"/>
      <c r="DIH54" s="58"/>
      <c r="DII54" s="58"/>
      <c r="DIJ54" s="58"/>
      <c r="DIK54" s="58"/>
      <c r="DIL54" s="58"/>
      <c r="DIM54" s="58"/>
      <c r="DIN54" s="58"/>
      <c r="DIO54" s="58"/>
      <c r="DIP54" s="58"/>
      <c r="DIQ54" s="58"/>
      <c r="DIR54" s="58"/>
      <c r="DIS54" s="58"/>
      <c r="DIT54" s="58"/>
      <c r="DIU54" s="58"/>
      <c r="DIV54" s="58"/>
      <c r="DIW54" s="58"/>
      <c r="DIX54" s="58"/>
      <c r="DIY54" s="58"/>
      <c r="DIZ54" s="58"/>
      <c r="DJA54" s="58"/>
      <c r="DJB54" s="58"/>
      <c r="DJC54" s="58"/>
      <c r="DJD54" s="58"/>
      <c r="DJE54" s="58"/>
      <c r="DJF54" s="58"/>
      <c r="DJG54" s="58"/>
      <c r="DJH54" s="58"/>
      <c r="DJI54" s="58"/>
      <c r="DJJ54" s="58"/>
      <c r="DJK54" s="58"/>
      <c r="DJL54" s="58"/>
      <c r="DJM54" s="58"/>
      <c r="DJN54" s="58"/>
      <c r="DJO54" s="58"/>
      <c r="DJP54" s="58"/>
      <c r="DJQ54" s="58"/>
      <c r="DJR54" s="58"/>
      <c r="DJS54" s="58"/>
      <c r="DJT54" s="58"/>
      <c r="DJU54" s="58"/>
      <c r="DJV54" s="58"/>
      <c r="DJW54" s="58"/>
      <c r="DJX54" s="58"/>
      <c r="DJY54" s="58"/>
      <c r="DJZ54" s="58"/>
      <c r="DKA54" s="58"/>
      <c r="DKB54" s="58"/>
      <c r="DKC54" s="58"/>
      <c r="DKD54" s="58"/>
      <c r="DKE54" s="58"/>
      <c r="DKF54" s="58"/>
      <c r="DKG54" s="58"/>
      <c r="DKH54" s="58"/>
      <c r="DKI54" s="58"/>
      <c r="DKJ54" s="58"/>
      <c r="DKK54" s="58"/>
      <c r="DKL54" s="58"/>
      <c r="DKM54" s="58"/>
      <c r="DKN54" s="58"/>
      <c r="DKO54" s="58"/>
      <c r="DKP54" s="58"/>
      <c r="DKQ54" s="58"/>
      <c r="DKR54" s="58"/>
      <c r="DKS54" s="58"/>
      <c r="DKT54" s="58"/>
      <c r="DKU54" s="58"/>
      <c r="DKV54" s="58"/>
      <c r="DKW54" s="58"/>
      <c r="DKX54" s="58"/>
      <c r="DKY54" s="58"/>
      <c r="DKZ54" s="58"/>
      <c r="DLA54" s="58"/>
      <c r="DLB54" s="58"/>
      <c r="DLC54" s="58"/>
      <c r="DLD54" s="58"/>
      <c r="DLE54" s="58"/>
      <c r="DLF54" s="58"/>
      <c r="DLG54" s="58"/>
      <c r="DLH54" s="58"/>
      <c r="DLI54" s="58"/>
      <c r="DLJ54" s="58"/>
      <c r="DLK54" s="58"/>
      <c r="DLL54" s="58"/>
      <c r="DLM54" s="58"/>
      <c r="DLN54" s="58"/>
      <c r="DLO54" s="58"/>
      <c r="DLP54" s="58"/>
      <c r="DLQ54" s="58"/>
      <c r="DLR54" s="58"/>
      <c r="DLS54" s="58"/>
      <c r="DLT54" s="58"/>
      <c r="DLU54" s="58"/>
      <c r="DLV54" s="58"/>
      <c r="DLW54" s="58"/>
      <c r="DLX54" s="58"/>
      <c r="DLY54" s="58"/>
      <c r="DLZ54" s="58"/>
      <c r="DMA54" s="58"/>
      <c r="DMB54" s="58"/>
      <c r="DMC54" s="58"/>
      <c r="DMD54" s="58"/>
      <c r="DME54" s="58"/>
      <c r="DMF54" s="58"/>
      <c r="DMG54" s="58"/>
      <c r="DMH54" s="58"/>
      <c r="DMI54" s="58"/>
      <c r="DMJ54" s="58"/>
      <c r="DMK54" s="58"/>
      <c r="DML54" s="58"/>
      <c r="DMM54" s="58"/>
      <c r="DMN54" s="58"/>
      <c r="DMO54" s="58"/>
      <c r="DMP54" s="58"/>
      <c r="DMQ54" s="58"/>
      <c r="DMR54" s="58"/>
      <c r="DMS54" s="58"/>
      <c r="DMT54" s="58"/>
      <c r="DMU54" s="58"/>
      <c r="DMV54" s="58"/>
      <c r="DMW54" s="58"/>
      <c r="DMX54" s="58"/>
      <c r="DMY54" s="58"/>
      <c r="DMZ54" s="58"/>
      <c r="DNA54" s="58"/>
      <c r="DNB54" s="58"/>
      <c r="DNC54" s="58"/>
      <c r="DND54" s="58"/>
      <c r="DNE54" s="58"/>
      <c r="DNF54" s="58"/>
      <c r="DNG54" s="58"/>
      <c r="DNH54" s="58"/>
      <c r="DNI54" s="58"/>
      <c r="DNJ54" s="58"/>
      <c r="DNK54" s="58"/>
      <c r="DNL54" s="58"/>
      <c r="DNM54" s="58"/>
      <c r="DNN54" s="58"/>
      <c r="DNO54" s="58"/>
      <c r="DNP54" s="58"/>
      <c r="DNQ54" s="58"/>
      <c r="DNR54" s="58"/>
      <c r="DNS54" s="58"/>
      <c r="DNT54" s="58"/>
      <c r="DNU54" s="58"/>
      <c r="DNV54" s="58"/>
      <c r="DNW54" s="58"/>
      <c r="DNX54" s="58"/>
      <c r="DNY54" s="58"/>
      <c r="DNZ54" s="58"/>
      <c r="DOA54" s="58"/>
      <c r="DOB54" s="58"/>
      <c r="DOC54" s="58"/>
      <c r="DOD54" s="58"/>
      <c r="DOE54" s="58"/>
      <c r="DOF54" s="58"/>
      <c r="DOG54" s="58"/>
      <c r="DOH54" s="58"/>
      <c r="DOI54" s="58"/>
      <c r="DOJ54" s="58"/>
      <c r="DOK54" s="58"/>
      <c r="DOL54" s="58"/>
      <c r="DOM54" s="58"/>
      <c r="DON54" s="58"/>
      <c r="DOO54" s="58"/>
      <c r="DOP54" s="58"/>
      <c r="DOQ54" s="58"/>
      <c r="DOR54" s="58"/>
      <c r="DOS54" s="58"/>
      <c r="DOT54" s="58"/>
      <c r="DOU54" s="58"/>
      <c r="DOV54" s="58"/>
      <c r="DOW54" s="58"/>
      <c r="DOX54" s="58"/>
      <c r="DOY54" s="58"/>
      <c r="DOZ54" s="58"/>
      <c r="DPA54" s="58"/>
      <c r="DPB54" s="58"/>
      <c r="DPC54" s="58"/>
      <c r="DPD54" s="58"/>
      <c r="DPE54" s="58"/>
      <c r="DPF54" s="58"/>
      <c r="DPG54" s="58"/>
      <c r="DPH54" s="58"/>
      <c r="DPI54" s="58"/>
      <c r="DPJ54" s="58"/>
      <c r="DPK54" s="58"/>
      <c r="DPL54" s="58"/>
      <c r="DPM54" s="58"/>
      <c r="DPN54" s="58"/>
      <c r="DPO54" s="58"/>
      <c r="DPP54" s="58"/>
      <c r="DPQ54" s="58"/>
      <c r="DPR54" s="58"/>
      <c r="DPS54" s="58"/>
      <c r="DPT54" s="58"/>
      <c r="DPU54" s="58"/>
      <c r="DPV54" s="58"/>
      <c r="DPW54" s="58"/>
      <c r="DPX54" s="58"/>
      <c r="DPY54" s="58"/>
      <c r="DPZ54" s="58"/>
      <c r="DQA54" s="58"/>
      <c r="DQB54" s="58"/>
      <c r="DQC54" s="58"/>
      <c r="DQD54" s="58"/>
      <c r="DQE54" s="58"/>
      <c r="DQF54" s="58"/>
      <c r="DQG54" s="58"/>
      <c r="DQH54" s="58"/>
      <c r="DQI54" s="58"/>
      <c r="DQJ54" s="58"/>
      <c r="DQK54" s="58"/>
      <c r="DQL54" s="58"/>
      <c r="DQM54" s="58"/>
      <c r="DQN54" s="58"/>
      <c r="DQO54" s="58"/>
      <c r="DQP54" s="58"/>
      <c r="DQQ54" s="58"/>
      <c r="DQR54" s="58"/>
      <c r="DQS54" s="58"/>
      <c r="DQT54" s="58"/>
      <c r="DQU54" s="58"/>
      <c r="DQV54" s="58"/>
      <c r="DQW54" s="58"/>
      <c r="DQX54" s="58"/>
      <c r="DQY54" s="58"/>
      <c r="DQZ54" s="58"/>
      <c r="DRA54" s="58"/>
      <c r="DRB54" s="58"/>
      <c r="DRC54" s="58"/>
      <c r="DRD54" s="58"/>
      <c r="DRE54" s="58"/>
      <c r="DRF54" s="58"/>
      <c r="DRG54" s="58"/>
      <c r="DRH54" s="58"/>
      <c r="DRI54" s="58"/>
      <c r="DRJ54" s="58"/>
      <c r="DRK54" s="58"/>
      <c r="DRL54" s="58"/>
      <c r="DRM54" s="58"/>
      <c r="DRN54" s="58"/>
      <c r="DRO54" s="58"/>
      <c r="DRP54" s="58"/>
      <c r="DRQ54" s="58"/>
      <c r="DRR54" s="58"/>
      <c r="DRS54" s="58"/>
      <c r="DRT54" s="58"/>
      <c r="DRU54" s="58"/>
      <c r="DRV54" s="58"/>
      <c r="DRW54" s="58"/>
      <c r="DRX54" s="58"/>
      <c r="DRY54" s="58"/>
      <c r="DRZ54" s="58"/>
      <c r="DSA54" s="58"/>
      <c r="DSB54" s="58"/>
      <c r="DSC54" s="58"/>
      <c r="DSD54" s="58"/>
      <c r="DSE54" s="58"/>
      <c r="DSF54" s="58"/>
      <c r="DSG54" s="58"/>
      <c r="DSH54" s="58"/>
      <c r="DSI54" s="58"/>
      <c r="DSJ54" s="58"/>
      <c r="DSK54" s="58"/>
      <c r="DSL54" s="58"/>
      <c r="DSM54" s="58"/>
      <c r="DSN54" s="58"/>
      <c r="DSO54" s="58"/>
      <c r="DSP54" s="58"/>
      <c r="DSQ54" s="58"/>
      <c r="DSR54" s="58"/>
      <c r="DSS54" s="58"/>
      <c r="DST54" s="58"/>
      <c r="DSU54" s="58"/>
      <c r="DSV54" s="58"/>
      <c r="DSW54" s="58"/>
      <c r="DSX54" s="58"/>
      <c r="DSY54" s="58"/>
      <c r="DSZ54" s="58"/>
      <c r="DTA54" s="58"/>
      <c r="DTB54" s="58"/>
      <c r="DTC54" s="58"/>
      <c r="DTD54" s="58"/>
      <c r="DTE54" s="58"/>
      <c r="DTF54" s="58"/>
      <c r="DTG54" s="58"/>
      <c r="DTH54" s="58"/>
      <c r="DTI54" s="58"/>
      <c r="DTJ54" s="58"/>
      <c r="DTK54" s="58"/>
      <c r="DTL54" s="58"/>
      <c r="DTM54" s="58"/>
      <c r="DTN54" s="58"/>
      <c r="DTO54" s="58"/>
      <c r="DTP54" s="58"/>
      <c r="DTQ54" s="58"/>
      <c r="DTR54" s="58"/>
      <c r="DTS54" s="58"/>
      <c r="DTT54" s="58"/>
      <c r="DTU54" s="58"/>
      <c r="DTV54" s="58"/>
      <c r="DTW54" s="58"/>
      <c r="DTX54" s="58"/>
      <c r="DTY54" s="58"/>
      <c r="DTZ54" s="58"/>
      <c r="DUA54" s="58"/>
      <c r="DUB54" s="58"/>
      <c r="DUC54" s="58"/>
      <c r="DUD54" s="58"/>
      <c r="DUE54" s="58"/>
      <c r="DUF54" s="58"/>
      <c r="DUG54" s="58"/>
      <c r="DUH54" s="58"/>
      <c r="DUI54" s="58"/>
      <c r="DUJ54" s="58"/>
      <c r="DUK54" s="58"/>
      <c r="DUL54" s="58"/>
      <c r="DUM54" s="58"/>
      <c r="DUN54" s="58"/>
      <c r="DUO54" s="58"/>
      <c r="DUP54" s="58"/>
      <c r="DUQ54" s="58"/>
      <c r="DUR54" s="58"/>
      <c r="DUS54" s="58"/>
      <c r="DUT54" s="58"/>
      <c r="DUU54" s="58"/>
      <c r="DUV54" s="58"/>
      <c r="DUW54" s="58"/>
      <c r="DUX54" s="58"/>
      <c r="DUY54" s="58"/>
      <c r="DUZ54" s="58"/>
      <c r="DVA54" s="58"/>
      <c r="DVB54" s="58"/>
      <c r="DVC54" s="58"/>
      <c r="DVD54" s="58"/>
      <c r="DVE54" s="58"/>
      <c r="DVF54" s="58"/>
      <c r="DVG54" s="58"/>
      <c r="DVH54" s="58"/>
      <c r="DVI54" s="58"/>
      <c r="DVJ54" s="58"/>
      <c r="DVK54" s="58"/>
      <c r="DVL54" s="58"/>
      <c r="DVM54" s="58"/>
      <c r="DVN54" s="58"/>
      <c r="DVO54" s="58"/>
      <c r="DVP54" s="58"/>
      <c r="DVQ54" s="58"/>
      <c r="DVR54" s="58"/>
      <c r="DVS54" s="58"/>
      <c r="DVT54" s="58"/>
      <c r="DVU54" s="58"/>
      <c r="DVV54" s="58"/>
      <c r="DVW54" s="58"/>
      <c r="DVX54" s="58"/>
      <c r="DVY54" s="58"/>
      <c r="DVZ54" s="58"/>
      <c r="DWA54" s="58"/>
      <c r="DWB54" s="58"/>
      <c r="DWC54" s="58"/>
      <c r="DWD54" s="58"/>
      <c r="DWE54" s="58"/>
      <c r="DWF54" s="58"/>
      <c r="DWG54" s="58"/>
      <c r="DWH54" s="58"/>
      <c r="DWI54" s="58"/>
      <c r="DWJ54" s="58"/>
      <c r="DWK54" s="58"/>
      <c r="DWL54" s="58"/>
      <c r="DWM54" s="58"/>
      <c r="DWN54" s="58"/>
      <c r="DWO54" s="58"/>
      <c r="DWP54" s="58"/>
      <c r="DWQ54" s="58"/>
      <c r="DWR54" s="58"/>
      <c r="DWS54" s="58"/>
      <c r="DWT54" s="58"/>
      <c r="DWU54" s="58"/>
      <c r="DWV54" s="58"/>
      <c r="DWW54" s="58"/>
      <c r="DWX54" s="58"/>
      <c r="DWY54" s="58"/>
      <c r="DWZ54" s="58"/>
      <c r="DXA54" s="58"/>
      <c r="DXB54" s="58"/>
      <c r="DXC54" s="58"/>
      <c r="DXD54" s="58"/>
      <c r="DXE54" s="58"/>
      <c r="DXF54" s="58"/>
      <c r="DXG54" s="58"/>
      <c r="DXH54" s="58"/>
      <c r="DXI54" s="58"/>
      <c r="DXJ54" s="58"/>
      <c r="DXK54" s="58"/>
      <c r="DXL54" s="58"/>
      <c r="DXM54" s="58"/>
      <c r="DXN54" s="58"/>
      <c r="DXO54" s="58"/>
      <c r="DXP54" s="58"/>
      <c r="DXQ54" s="58"/>
      <c r="DXR54" s="58"/>
      <c r="DXS54" s="58"/>
      <c r="DXT54" s="58"/>
      <c r="DXU54" s="58"/>
      <c r="DXV54" s="58"/>
      <c r="DXW54" s="58"/>
      <c r="DXX54" s="58"/>
      <c r="DXY54" s="58"/>
      <c r="DXZ54" s="58"/>
      <c r="DYA54" s="58"/>
      <c r="DYB54" s="58"/>
      <c r="DYC54" s="58"/>
      <c r="DYD54" s="58"/>
      <c r="DYE54" s="58"/>
      <c r="DYF54" s="58"/>
      <c r="DYG54" s="58"/>
      <c r="DYH54" s="58"/>
      <c r="DYI54" s="58"/>
      <c r="DYJ54" s="58"/>
      <c r="DYK54" s="58"/>
      <c r="DYL54" s="58"/>
      <c r="DYM54" s="58"/>
      <c r="DYN54" s="58"/>
      <c r="DYO54" s="58"/>
      <c r="DYP54" s="58"/>
      <c r="DYQ54" s="58"/>
      <c r="DYR54" s="58"/>
      <c r="DYS54" s="58"/>
      <c r="DYT54" s="58"/>
      <c r="DYU54" s="58"/>
      <c r="DYV54" s="58"/>
      <c r="DYW54" s="58"/>
      <c r="DYX54" s="58"/>
      <c r="DYY54" s="58"/>
      <c r="DYZ54" s="58"/>
      <c r="DZA54" s="58"/>
      <c r="DZB54" s="58"/>
      <c r="DZC54" s="58"/>
      <c r="DZD54" s="58"/>
      <c r="DZE54" s="58"/>
      <c r="DZF54" s="58"/>
      <c r="DZG54" s="58"/>
      <c r="DZH54" s="58"/>
      <c r="DZI54" s="58"/>
      <c r="DZJ54" s="58"/>
      <c r="DZK54" s="58"/>
      <c r="DZL54" s="58"/>
      <c r="DZM54" s="58"/>
      <c r="DZN54" s="58"/>
      <c r="DZO54" s="58"/>
      <c r="DZP54" s="58"/>
      <c r="DZQ54" s="58"/>
      <c r="DZR54" s="58"/>
      <c r="DZS54" s="58"/>
      <c r="DZT54" s="58"/>
      <c r="DZU54" s="58"/>
      <c r="DZV54" s="58"/>
      <c r="DZW54" s="58"/>
      <c r="DZX54" s="58"/>
      <c r="DZY54" s="58"/>
      <c r="DZZ54" s="58"/>
      <c r="EAA54" s="58"/>
      <c r="EAB54" s="58"/>
      <c r="EAC54" s="58"/>
      <c r="EAD54" s="58"/>
      <c r="EAE54" s="58"/>
      <c r="EAF54" s="58"/>
      <c r="EAG54" s="58"/>
      <c r="EAH54" s="58"/>
      <c r="EAI54" s="58"/>
      <c r="EAJ54" s="58"/>
      <c r="EAK54" s="58"/>
      <c r="EAL54" s="58"/>
      <c r="EAM54" s="58"/>
      <c r="EAN54" s="58"/>
      <c r="EAO54" s="58"/>
      <c r="EAP54" s="58"/>
      <c r="EAQ54" s="58"/>
      <c r="EAR54" s="58"/>
      <c r="EAS54" s="58"/>
      <c r="EAT54" s="58"/>
      <c r="EAU54" s="58"/>
      <c r="EAV54" s="58"/>
      <c r="EAW54" s="58"/>
      <c r="EAX54" s="58"/>
      <c r="EAY54" s="58"/>
      <c r="EAZ54" s="58"/>
      <c r="EBA54" s="58"/>
      <c r="EBB54" s="58"/>
      <c r="EBC54" s="58"/>
      <c r="EBD54" s="58"/>
      <c r="EBE54" s="58"/>
      <c r="EBF54" s="58"/>
      <c r="EBG54" s="58"/>
      <c r="EBH54" s="58"/>
      <c r="EBI54" s="58"/>
      <c r="EBJ54" s="58"/>
      <c r="EBK54" s="58"/>
      <c r="EBL54" s="58"/>
      <c r="EBM54" s="58"/>
      <c r="EBN54" s="58"/>
      <c r="EBO54" s="58"/>
      <c r="EBP54" s="58"/>
      <c r="EBQ54" s="58"/>
      <c r="EBR54" s="58"/>
      <c r="EBS54" s="58"/>
      <c r="EBT54" s="58"/>
      <c r="EBU54" s="58"/>
      <c r="EBV54" s="58"/>
      <c r="EBW54" s="58"/>
      <c r="EBX54" s="58"/>
      <c r="EBY54" s="58"/>
      <c r="EBZ54" s="58"/>
      <c r="ECA54" s="58"/>
      <c r="ECB54" s="58"/>
      <c r="ECC54" s="58"/>
      <c r="ECD54" s="58"/>
      <c r="ECE54" s="58"/>
      <c r="ECF54" s="58"/>
      <c r="ECG54" s="58"/>
      <c r="ECH54" s="58"/>
      <c r="ECI54" s="58"/>
      <c r="ECJ54" s="58"/>
      <c r="ECK54" s="58"/>
      <c r="ECL54" s="58"/>
      <c r="ECM54" s="58"/>
      <c r="ECN54" s="58"/>
      <c r="ECO54" s="58"/>
      <c r="ECP54" s="58"/>
      <c r="ECQ54" s="58"/>
      <c r="ECR54" s="58"/>
      <c r="ECS54" s="58"/>
      <c r="ECT54" s="58"/>
      <c r="ECU54" s="58"/>
      <c r="ECV54" s="58"/>
      <c r="ECW54" s="58"/>
      <c r="ECX54" s="58"/>
      <c r="ECY54" s="58"/>
      <c r="ECZ54" s="58"/>
      <c r="EDA54" s="58"/>
      <c r="EDB54" s="58"/>
      <c r="EDC54" s="58"/>
      <c r="EDD54" s="58"/>
      <c r="EDE54" s="58"/>
      <c r="EDF54" s="58"/>
      <c r="EDG54" s="58"/>
      <c r="EDH54" s="58"/>
      <c r="EDI54" s="58"/>
      <c r="EDJ54" s="58"/>
      <c r="EDK54" s="58"/>
      <c r="EDL54" s="58"/>
      <c r="EDM54" s="58"/>
      <c r="EDN54" s="58"/>
      <c r="EDO54" s="58"/>
      <c r="EDP54" s="58"/>
      <c r="EDQ54" s="58"/>
      <c r="EDR54" s="58"/>
      <c r="EDS54" s="58"/>
      <c r="EDT54" s="58"/>
      <c r="EDU54" s="58"/>
      <c r="EDV54" s="58"/>
      <c r="EDW54" s="58"/>
      <c r="EDX54" s="58"/>
      <c r="EDY54" s="58"/>
      <c r="EDZ54" s="58"/>
      <c r="EEA54" s="58"/>
      <c r="EEB54" s="58"/>
      <c r="EEC54" s="58"/>
      <c r="EED54" s="58"/>
      <c r="EEE54" s="58"/>
      <c r="EEF54" s="58"/>
      <c r="EEG54" s="58"/>
      <c r="EEH54" s="58"/>
      <c r="EEI54" s="58"/>
      <c r="EEJ54" s="58"/>
      <c r="EEK54" s="58"/>
      <c r="EEL54" s="58"/>
      <c r="EEM54" s="58"/>
      <c r="EEN54" s="58"/>
      <c r="EEO54" s="58"/>
      <c r="EEP54" s="58"/>
      <c r="EEQ54" s="58"/>
      <c r="EER54" s="58"/>
      <c r="EES54" s="58"/>
      <c r="EET54" s="58"/>
      <c r="EEU54" s="58"/>
      <c r="EEV54" s="58"/>
      <c r="EEW54" s="58"/>
      <c r="EEX54" s="58"/>
      <c r="EEY54" s="58"/>
      <c r="EEZ54" s="58"/>
      <c r="EFA54" s="58"/>
      <c r="EFB54" s="58"/>
      <c r="EFC54" s="58"/>
      <c r="EFD54" s="58"/>
      <c r="EFE54" s="58"/>
      <c r="EFF54" s="58"/>
      <c r="EFG54" s="58"/>
      <c r="EFH54" s="58"/>
      <c r="EFI54" s="58"/>
      <c r="EFJ54" s="58"/>
      <c r="EFK54" s="58"/>
      <c r="EFL54" s="58"/>
      <c r="EFM54" s="58"/>
      <c r="EFN54" s="58"/>
      <c r="EFO54" s="58"/>
      <c r="EFP54" s="58"/>
      <c r="EFQ54" s="58"/>
      <c r="EFR54" s="58"/>
      <c r="EFS54" s="58"/>
      <c r="EFT54" s="58"/>
      <c r="EFU54" s="58"/>
      <c r="EFV54" s="58"/>
      <c r="EFW54" s="58"/>
      <c r="EFX54" s="58"/>
      <c r="EFY54" s="58"/>
      <c r="EFZ54" s="58"/>
      <c r="EGA54" s="58"/>
      <c r="EGB54" s="58"/>
      <c r="EGC54" s="58"/>
      <c r="EGD54" s="58"/>
      <c r="EGE54" s="58"/>
      <c r="EGF54" s="58"/>
      <c r="EGG54" s="58"/>
      <c r="EGH54" s="58"/>
      <c r="EGI54" s="58"/>
      <c r="EGJ54" s="58"/>
      <c r="EGK54" s="58"/>
      <c r="EGL54" s="58"/>
      <c r="EGM54" s="58"/>
      <c r="EGN54" s="58"/>
      <c r="EGO54" s="58"/>
      <c r="EGP54" s="58"/>
      <c r="EGQ54" s="58"/>
      <c r="EGR54" s="58"/>
      <c r="EGS54" s="58"/>
      <c r="EGT54" s="58"/>
      <c r="EGU54" s="58"/>
      <c r="EGV54" s="58"/>
      <c r="EGW54" s="58"/>
      <c r="EGX54" s="58"/>
      <c r="EGY54" s="58"/>
      <c r="EGZ54" s="58"/>
      <c r="EHA54" s="58"/>
      <c r="EHB54" s="58"/>
      <c r="EHC54" s="58"/>
      <c r="EHD54" s="58"/>
      <c r="EHE54" s="58"/>
      <c r="EHF54" s="58"/>
      <c r="EHG54" s="58"/>
      <c r="EHH54" s="58"/>
      <c r="EHI54" s="58"/>
      <c r="EHJ54" s="58"/>
      <c r="EHK54" s="58"/>
      <c r="EHL54" s="58"/>
      <c r="EHM54" s="58"/>
      <c r="EHN54" s="58"/>
      <c r="EHO54" s="58"/>
      <c r="EHP54" s="58"/>
      <c r="EHQ54" s="58"/>
      <c r="EHR54" s="58"/>
      <c r="EHS54" s="58"/>
      <c r="EHT54" s="58"/>
      <c r="EHU54" s="58"/>
      <c r="EHV54" s="58"/>
      <c r="EHW54" s="58"/>
      <c r="EHX54" s="58"/>
      <c r="EHY54" s="58"/>
      <c r="EHZ54" s="58"/>
      <c r="EIA54" s="58"/>
      <c r="EIB54" s="58"/>
      <c r="EIC54" s="58"/>
      <c r="EID54" s="58"/>
      <c r="EIE54" s="58"/>
      <c r="EIF54" s="58"/>
      <c r="EIG54" s="58"/>
      <c r="EIH54" s="58"/>
      <c r="EII54" s="58"/>
      <c r="EIJ54" s="58"/>
      <c r="EIK54" s="58"/>
      <c r="EIL54" s="58"/>
      <c r="EIM54" s="58"/>
      <c r="EIN54" s="58"/>
      <c r="EIO54" s="58"/>
      <c r="EIP54" s="58"/>
      <c r="EIQ54" s="58"/>
      <c r="EIR54" s="58"/>
      <c r="EIS54" s="58"/>
      <c r="EIT54" s="58"/>
      <c r="EIU54" s="58"/>
      <c r="EIV54" s="58"/>
      <c r="EIW54" s="58"/>
      <c r="EIX54" s="58"/>
      <c r="EIY54" s="58"/>
      <c r="EIZ54" s="58"/>
      <c r="EJA54" s="58"/>
      <c r="EJB54" s="58"/>
      <c r="EJC54" s="58"/>
      <c r="EJD54" s="58"/>
      <c r="EJE54" s="58"/>
      <c r="EJF54" s="58"/>
      <c r="EJG54" s="58"/>
      <c r="EJH54" s="58"/>
      <c r="EJI54" s="58"/>
      <c r="EJJ54" s="58"/>
      <c r="EJK54" s="58"/>
      <c r="EJL54" s="58"/>
      <c r="EJM54" s="58"/>
      <c r="EJN54" s="58"/>
      <c r="EJO54" s="58"/>
      <c r="EJP54" s="58"/>
      <c r="EJQ54" s="58"/>
      <c r="EJR54" s="58"/>
      <c r="EJS54" s="58"/>
      <c r="EJT54" s="58"/>
      <c r="EJU54" s="58"/>
      <c r="EJV54" s="58"/>
      <c r="EJW54" s="58"/>
      <c r="EJX54" s="58"/>
      <c r="EJY54" s="58"/>
      <c r="EJZ54" s="58"/>
      <c r="EKA54" s="58"/>
      <c r="EKB54" s="58"/>
      <c r="EKC54" s="58"/>
      <c r="EKD54" s="58"/>
      <c r="EKE54" s="58"/>
      <c r="EKF54" s="58"/>
      <c r="EKG54" s="58"/>
      <c r="EKH54" s="58"/>
      <c r="EKI54" s="58"/>
      <c r="EKJ54" s="58"/>
      <c r="EKK54" s="58"/>
      <c r="EKL54" s="58"/>
      <c r="EKM54" s="58"/>
      <c r="EKN54" s="58"/>
      <c r="EKO54" s="58"/>
      <c r="EKP54" s="58"/>
      <c r="EKQ54" s="58"/>
      <c r="EKR54" s="58"/>
      <c r="EKS54" s="58"/>
      <c r="EKT54" s="58"/>
      <c r="EKU54" s="58"/>
      <c r="EKV54" s="58"/>
      <c r="EKW54" s="58"/>
      <c r="EKX54" s="58"/>
      <c r="EKY54" s="58"/>
      <c r="EKZ54" s="58"/>
      <c r="ELA54" s="58"/>
      <c r="ELB54" s="58"/>
      <c r="ELC54" s="58"/>
      <c r="ELD54" s="58"/>
      <c r="ELE54" s="58"/>
      <c r="ELF54" s="58"/>
      <c r="ELG54" s="58"/>
      <c r="ELH54" s="58"/>
      <c r="ELI54" s="58"/>
      <c r="ELJ54" s="58"/>
      <c r="ELK54" s="58"/>
      <c r="ELL54" s="58"/>
      <c r="ELM54" s="58"/>
      <c r="ELN54" s="58"/>
      <c r="ELO54" s="58"/>
      <c r="ELP54" s="58"/>
      <c r="ELQ54" s="58"/>
      <c r="ELR54" s="58"/>
      <c r="ELS54" s="58"/>
      <c r="ELT54" s="58"/>
      <c r="ELU54" s="58"/>
      <c r="ELV54" s="58"/>
      <c r="ELW54" s="58"/>
      <c r="ELX54" s="58"/>
      <c r="ELY54" s="58"/>
      <c r="ELZ54" s="58"/>
      <c r="EMA54" s="58"/>
      <c r="EMB54" s="58"/>
      <c r="EMC54" s="58"/>
      <c r="EMD54" s="58"/>
      <c r="EME54" s="58"/>
      <c r="EMF54" s="58"/>
      <c r="EMG54" s="58"/>
      <c r="EMH54" s="58"/>
      <c r="EMI54" s="58"/>
      <c r="EMJ54" s="58"/>
      <c r="EMK54" s="58"/>
      <c r="EML54" s="58"/>
      <c r="EMM54" s="58"/>
      <c r="EMN54" s="58"/>
      <c r="EMO54" s="58"/>
      <c r="EMP54" s="58"/>
      <c r="EMQ54" s="58"/>
      <c r="EMR54" s="58"/>
      <c r="EMS54" s="58"/>
      <c r="EMT54" s="58"/>
      <c r="EMU54" s="58"/>
      <c r="EMV54" s="58"/>
      <c r="EMW54" s="58"/>
      <c r="EMX54" s="58"/>
      <c r="EMY54" s="58"/>
      <c r="EMZ54" s="58"/>
      <c r="ENA54" s="58"/>
      <c r="ENB54" s="58"/>
      <c r="ENC54" s="58"/>
      <c r="END54" s="58"/>
      <c r="ENE54" s="58"/>
      <c r="ENF54" s="58"/>
      <c r="ENG54" s="58"/>
      <c r="ENH54" s="58"/>
      <c r="ENI54" s="58"/>
      <c r="ENJ54" s="58"/>
      <c r="ENK54" s="58"/>
      <c r="ENL54" s="58"/>
      <c r="ENM54" s="58"/>
      <c r="ENN54" s="58"/>
      <c r="ENO54" s="58"/>
      <c r="ENP54" s="58"/>
      <c r="ENQ54" s="58"/>
      <c r="ENR54" s="58"/>
      <c r="ENS54" s="58"/>
      <c r="ENT54" s="58"/>
      <c r="ENU54" s="58"/>
      <c r="ENV54" s="58"/>
      <c r="ENW54" s="58"/>
      <c r="ENX54" s="58"/>
      <c r="ENY54" s="58"/>
      <c r="ENZ54" s="58"/>
      <c r="EOA54" s="58"/>
      <c r="EOB54" s="58"/>
      <c r="EOC54" s="58"/>
      <c r="EOD54" s="58"/>
      <c r="EOE54" s="58"/>
      <c r="EOF54" s="58"/>
      <c r="EOG54" s="58"/>
      <c r="EOH54" s="58"/>
      <c r="EOI54" s="58"/>
      <c r="EOJ54" s="58"/>
      <c r="EOK54" s="58"/>
      <c r="EOL54" s="58"/>
      <c r="EOM54" s="58"/>
      <c r="EON54" s="58"/>
      <c r="EOO54" s="58"/>
      <c r="EOP54" s="58"/>
      <c r="EOQ54" s="58"/>
      <c r="EOR54" s="58"/>
      <c r="EOS54" s="58"/>
      <c r="EOT54" s="58"/>
      <c r="EOU54" s="58"/>
      <c r="EOV54" s="58"/>
      <c r="EOW54" s="58"/>
      <c r="EOX54" s="58"/>
      <c r="EOY54" s="58"/>
      <c r="EOZ54" s="58"/>
      <c r="EPA54" s="58"/>
      <c r="EPB54" s="58"/>
      <c r="EPC54" s="58"/>
      <c r="EPD54" s="58"/>
      <c r="EPE54" s="58"/>
      <c r="EPF54" s="58"/>
      <c r="EPG54" s="58"/>
      <c r="EPH54" s="58"/>
      <c r="EPI54" s="58"/>
      <c r="EPJ54" s="58"/>
      <c r="EPK54" s="58"/>
      <c r="EPL54" s="58"/>
      <c r="EPM54" s="58"/>
      <c r="EPN54" s="58"/>
      <c r="EPO54" s="58"/>
      <c r="EPP54" s="58"/>
      <c r="EPQ54" s="58"/>
      <c r="EPR54" s="58"/>
      <c r="EPS54" s="58"/>
      <c r="EPT54" s="58"/>
      <c r="EPU54" s="58"/>
      <c r="EPV54" s="58"/>
      <c r="EPW54" s="58"/>
      <c r="EPX54" s="58"/>
      <c r="EPY54" s="58"/>
      <c r="EPZ54" s="58"/>
      <c r="EQA54" s="58"/>
      <c r="EQB54" s="58"/>
      <c r="EQC54" s="58"/>
      <c r="EQD54" s="58"/>
      <c r="EQE54" s="58"/>
      <c r="EQF54" s="58"/>
      <c r="EQG54" s="58"/>
      <c r="EQH54" s="58"/>
      <c r="EQI54" s="58"/>
      <c r="EQJ54" s="58"/>
      <c r="EQK54" s="58"/>
      <c r="EQL54" s="58"/>
      <c r="EQM54" s="58"/>
      <c r="EQN54" s="58"/>
      <c r="EQO54" s="58"/>
      <c r="EQP54" s="58"/>
      <c r="EQQ54" s="58"/>
      <c r="EQR54" s="58"/>
      <c r="EQS54" s="58"/>
      <c r="EQT54" s="58"/>
      <c r="EQU54" s="58"/>
      <c r="EQV54" s="58"/>
      <c r="EQW54" s="58"/>
      <c r="EQX54" s="58"/>
      <c r="EQY54" s="58"/>
      <c r="EQZ54" s="58"/>
      <c r="ERA54" s="58"/>
      <c r="ERB54" s="58"/>
      <c r="ERC54" s="58"/>
      <c r="ERD54" s="58"/>
      <c r="ERE54" s="58"/>
      <c r="ERF54" s="58"/>
      <c r="ERG54" s="58"/>
      <c r="ERH54" s="58"/>
      <c r="ERI54" s="58"/>
      <c r="ERJ54" s="58"/>
      <c r="ERK54" s="58"/>
      <c r="ERL54" s="58"/>
      <c r="ERM54" s="58"/>
      <c r="ERN54" s="58"/>
      <c r="ERO54" s="58"/>
      <c r="ERP54" s="58"/>
      <c r="ERQ54" s="58"/>
      <c r="ERR54" s="58"/>
      <c r="ERS54" s="58"/>
      <c r="ERT54" s="58"/>
      <c r="ERU54" s="58"/>
      <c r="ERV54" s="58"/>
      <c r="ERW54" s="58"/>
      <c r="ERX54" s="58"/>
      <c r="ERY54" s="58"/>
      <c r="ERZ54" s="58"/>
      <c r="ESA54" s="58"/>
      <c r="ESB54" s="58"/>
      <c r="ESC54" s="58"/>
      <c r="ESD54" s="58"/>
      <c r="ESE54" s="58"/>
      <c r="ESF54" s="58"/>
      <c r="ESG54" s="58"/>
      <c r="ESH54" s="58"/>
      <c r="ESI54" s="58"/>
      <c r="ESJ54" s="58"/>
      <c r="ESK54" s="58"/>
      <c r="ESL54" s="58"/>
      <c r="ESM54" s="58"/>
      <c r="ESN54" s="58"/>
      <c r="ESO54" s="58"/>
      <c r="ESP54" s="58"/>
      <c r="ESQ54" s="58"/>
      <c r="ESR54" s="58"/>
      <c r="ESS54" s="58"/>
      <c r="EST54" s="58"/>
      <c r="ESU54" s="58"/>
      <c r="ESV54" s="58"/>
      <c r="ESW54" s="58"/>
      <c r="ESX54" s="58"/>
      <c r="ESY54" s="58"/>
      <c r="ESZ54" s="58"/>
      <c r="ETA54" s="58"/>
      <c r="ETB54" s="58"/>
      <c r="ETC54" s="58"/>
      <c r="ETD54" s="58"/>
      <c r="ETE54" s="58"/>
      <c r="ETF54" s="58"/>
      <c r="ETG54" s="58"/>
      <c r="ETH54" s="58"/>
      <c r="ETI54" s="58"/>
      <c r="ETJ54" s="58"/>
      <c r="ETK54" s="58"/>
      <c r="ETL54" s="58"/>
      <c r="ETM54" s="58"/>
      <c r="ETN54" s="58"/>
      <c r="ETO54" s="58"/>
      <c r="ETP54" s="58"/>
      <c r="ETQ54" s="58"/>
      <c r="ETR54" s="58"/>
      <c r="ETS54" s="58"/>
      <c r="ETT54" s="58"/>
      <c r="ETU54" s="58"/>
      <c r="ETV54" s="58"/>
      <c r="ETW54" s="58"/>
      <c r="ETX54" s="58"/>
      <c r="ETY54" s="58"/>
      <c r="ETZ54" s="58"/>
      <c r="EUA54" s="58"/>
      <c r="EUB54" s="58"/>
      <c r="EUC54" s="58"/>
      <c r="EUD54" s="58"/>
      <c r="EUE54" s="58"/>
      <c r="EUF54" s="58"/>
      <c r="EUG54" s="58"/>
      <c r="EUH54" s="58"/>
      <c r="EUI54" s="58"/>
      <c r="EUJ54" s="58"/>
      <c r="EUK54" s="58"/>
      <c r="EUL54" s="58"/>
      <c r="EUM54" s="58"/>
      <c r="EUN54" s="58"/>
      <c r="EUO54" s="58"/>
      <c r="EUP54" s="58"/>
      <c r="EUQ54" s="58"/>
      <c r="EUR54" s="58"/>
      <c r="EUS54" s="58"/>
      <c r="EUT54" s="58"/>
      <c r="EUU54" s="58"/>
      <c r="EUV54" s="58"/>
      <c r="EUW54" s="58"/>
      <c r="EUX54" s="58"/>
      <c r="EUY54" s="58"/>
      <c r="EUZ54" s="58"/>
      <c r="EVA54" s="58"/>
      <c r="EVB54" s="58"/>
      <c r="EVC54" s="58"/>
      <c r="EVD54" s="58"/>
      <c r="EVE54" s="58"/>
      <c r="EVF54" s="58"/>
      <c r="EVG54" s="58"/>
      <c r="EVH54" s="58"/>
      <c r="EVI54" s="58"/>
      <c r="EVJ54" s="58"/>
      <c r="EVK54" s="58"/>
      <c r="EVL54" s="58"/>
      <c r="EVM54" s="58"/>
      <c r="EVN54" s="58"/>
      <c r="EVO54" s="58"/>
      <c r="EVP54" s="58"/>
      <c r="EVQ54" s="58"/>
      <c r="EVR54" s="58"/>
      <c r="EVS54" s="58"/>
      <c r="EVT54" s="58"/>
      <c r="EVU54" s="58"/>
      <c r="EVV54" s="58"/>
      <c r="EVW54" s="58"/>
      <c r="EVX54" s="58"/>
      <c r="EVY54" s="58"/>
      <c r="EVZ54" s="58"/>
      <c r="EWA54" s="58"/>
      <c r="EWB54" s="58"/>
      <c r="EWC54" s="58"/>
      <c r="EWD54" s="58"/>
      <c r="EWE54" s="58"/>
      <c r="EWF54" s="58"/>
      <c r="EWG54" s="58"/>
      <c r="EWH54" s="58"/>
      <c r="EWI54" s="58"/>
      <c r="EWJ54" s="58"/>
      <c r="EWK54" s="58"/>
      <c r="EWL54" s="58"/>
      <c r="EWM54" s="58"/>
      <c r="EWN54" s="58"/>
      <c r="EWO54" s="58"/>
      <c r="EWP54" s="58"/>
      <c r="EWQ54" s="58"/>
      <c r="EWR54" s="58"/>
      <c r="EWS54" s="58"/>
      <c r="EWT54" s="58"/>
      <c r="EWU54" s="58"/>
      <c r="EWV54" s="58"/>
      <c r="EWW54" s="58"/>
      <c r="EWX54" s="58"/>
      <c r="EWY54" s="58"/>
      <c r="EWZ54" s="58"/>
      <c r="EXA54" s="58"/>
      <c r="EXB54" s="58"/>
      <c r="EXC54" s="58"/>
      <c r="EXD54" s="58"/>
      <c r="EXE54" s="58"/>
      <c r="EXF54" s="58"/>
      <c r="EXG54" s="58"/>
      <c r="EXH54" s="58"/>
      <c r="EXI54" s="58"/>
      <c r="EXJ54" s="58"/>
      <c r="EXK54" s="58"/>
      <c r="EXL54" s="58"/>
      <c r="EXM54" s="58"/>
      <c r="EXN54" s="58"/>
      <c r="EXO54" s="58"/>
      <c r="EXP54" s="58"/>
      <c r="EXQ54" s="58"/>
      <c r="EXR54" s="58"/>
      <c r="EXS54" s="58"/>
      <c r="EXT54" s="58"/>
      <c r="EXU54" s="58"/>
      <c r="EXV54" s="58"/>
      <c r="EXW54" s="58"/>
      <c r="EXX54" s="58"/>
      <c r="EXY54" s="58"/>
      <c r="EXZ54" s="58"/>
      <c r="EYA54" s="58"/>
      <c r="EYB54" s="58"/>
      <c r="EYC54" s="58"/>
      <c r="EYD54" s="58"/>
      <c r="EYE54" s="58"/>
      <c r="EYF54" s="58"/>
      <c r="EYG54" s="58"/>
      <c r="EYH54" s="58"/>
      <c r="EYI54" s="58"/>
      <c r="EYJ54" s="58"/>
      <c r="EYK54" s="58"/>
      <c r="EYL54" s="58"/>
      <c r="EYM54" s="58"/>
      <c r="EYN54" s="58"/>
      <c r="EYO54" s="58"/>
      <c r="EYP54" s="58"/>
      <c r="EYQ54" s="58"/>
      <c r="EYR54" s="58"/>
      <c r="EYS54" s="58"/>
      <c r="EYT54" s="58"/>
      <c r="EYU54" s="58"/>
      <c r="EYV54" s="58"/>
      <c r="EYW54" s="58"/>
      <c r="EYX54" s="58"/>
      <c r="EYY54" s="58"/>
      <c r="EYZ54" s="58"/>
      <c r="EZA54" s="58"/>
      <c r="EZB54" s="58"/>
      <c r="EZC54" s="58"/>
      <c r="EZD54" s="58"/>
      <c r="EZE54" s="58"/>
      <c r="EZF54" s="58"/>
      <c r="EZG54" s="58"/>
      <c r="EZH54" s="58"/>
      <c r="EZI54" s="58"/>
      <c r="EZJ54" s="58"/>
      <c r="EZK54" s="58"/>
      <c r="EZL54" s="58"/>
      <c r="EZM54" s="58"/>
      <c r="EZN54" s="58"/>
      <c r="EZO54" s="58"/>
      <c r="EZP54" s="58"/>
      <c r="EZQ54" s="58"/>
      <c r="EZR54" s="58"/>
      <c r="EZS54" s="58"/>
      <c r="EZT54" s="58"/>
      <c r="EZU54" s="58"/>
      <c r="EZV54" s="58"/>
      <c r="EZW54" s="58"/>
      <c r="EZX54" s="58"/>
      <c r="EZY54" s="58"/>
      <c r="EZZ54" s="58"/>
      <c r="FAA54" s="58"/>
      <c r="FAB54" s="58"/>
      <c r="FAC54" s="58"/>
      <c r="FAD54" s="58"/>
      <c r="FAE54" s="58"/>
      <c r="FAF54" s="58"/>
      <c r="FAG54" s="58"/>
      <c r="FAH54" s="58"/>
      <c r="FAI54" s="58"/>
      <c r="FAJ54" s="58"/>
      <c r="FAK54" s="58"/>
      <c r="FAL54" s="58"/>
      <c r="FAM54" s="58"/>
      <c r="FAN54" s="58"/>
      <c r="FAO54" s="58"/>
      <c r="FAP54" s="58"/>
      <c r="FAQ54" s="58"/>
      <c r="FAR54" s="58"/>
      <c r="FAS54" s="58"/>
      <c r="FAT54" s="58"/>
      <c r="FAU54" s="58"/>
      <c r="FAV54" s="58"/>
      <c r="FAW54" s="58"/>
      <c r="FAX54" s="58"/>
      <c r="FAY54" s="58"/>
      <c r="FAZ54" s="58"/>
      <c r="FBA54" s="58"/>
      <c r="FBB54" s="58"/>
      <c r="FBC54" s="58"/>
      <c r="FBD54" s="58"/>
      <c r="FBE54" s="58"/>
      <c r="FBF54" s="58"/>
      <c r="FBG54" s="58"/>
      <c r="FBH54" s="58"/>
      <c r="FBI54" s="58"/>
      <c r="FBJ54" s="58"/>
      <c r="FBK54" s="58"/>
      <c r="FBL54" s="58"/>
      <c r="FBM54" s="58"/>
      <c r="FBN54" s="58"/>
      <c r="FBO54" s="58"/>
      <c r="FBP54" s="58"/>
      <c r="FBQ54" s="58"/>
      <c r="FBR54" s="58"/>
      <c r="FBS54" s="58"/>
      <c r="FBT54" s="58"/>
      <c r="FBU54" s="58"/>
      <c r="FBV54" s="58"/>
      <c r="FBW54" s="58"/>
      <c r="FBX54" s="58"/>
      <c r="FBY54" s="58"/>
      <c r="FBZ54" s="58"/>
      <c r="FCA54" s="58"/>
      <c r="FCB54" s="58"/>
      <c r="FCC54" s="58"/>
      <c r="FCD54" s="58"/>
      <c r="FCE54" s="58"/>
      <c r="FCF54" s="58"/>
      <c r="FCG54" s="58"/>
      <c r="FCH54" s="58"/>
      <c r="FCI54" s="58"/>
      <c r="FCJ54" s="58"/>
      <c r="FCK54" s="58"/>
      <c r="FCL54" s="58"/>
      <c r="FCM54" s="58"/>
      <c r="FCN54" s="58"/>
      <c r="FCO54" s="58"/>
      <c r="FCP54" s="58"/>
      <c r="FCQ54" s="58"/>
      <c r="FCR54" s="58"/>
      <c r="FCS54" s="58"/>
      <c r="FCT54" s="58"/>
      <c r="FCU54" s="58"/>
      <c r="FCV54" s="58"/>
      <c r="FCW54" s="58"/>
      <c r="FCX54" s="58"/>
      <c r="FCY54" s="58"/>
      <c r="FCZ54" s="58"/>
      <c r="FDA54" s="58"/>
      <c r="FDB54" s="58"/>
      <c r="FDC54" s="58"/>
      <c r="FDD54" s="58"/>
      <c r="FDE54" s="58"/>
      <c r="FDF54" s="58"/>
      <c r="FDG54" s="58"/>
      <c r="FDH54" s="58"/>
      <c r="FDI54" s="58"/>
      <c r="FDJ54" s="58"/>
      <c r="FDK54" s="58"/>
      <c r="FDL54" s="58"/>
      <c r="FDM54" s="58"/>
      <c r="FDN54" s="58"/>
      <c r="FDO54" s="58"/>
      <c r="FDP54" s="58"/>
      <c r="FDQ54" s="58"/>
      <c r="FDR54" s="58"/>
      <c r="FDS54" s="58"/>
      <c r="FDT54" s="58"/>
      <c r="FDU54" s="58"/>
      <c r="FDV54" s="58"/>
      <c r="FDW54" s="58"/>
      <c r="FDX54" s="58"/>
      <c r="FDY54" s="58"/>
      <c r="FDZ54" s="58"/>
      <c r="FEA54" s="58"/>
      <c r="FEB54" s="58"/>
      <c r="FEC54" s="58"/>
      <c r="FED54" s="58"/>
      <c r="FEE54" s="58"/>
      <c r="FEF54" s="58"/>
      <c r="FEG54" s="58"/>
      <c r="FEH54" s="58"/>
      <c r="FEI54" s="58"/>
      <c r="FEJ54" s="58"/>
      <c r="FEK54" s="58"/>
      <c r="FEL54" s="58"/>
      <c r="FEM54" s="58"/>
      <c r="FEN54" s="58"/>
      <c r="FEO54" s="58"/>
      <c r="FEP54" s="58"/>
      <c r="FEQ54" s="58"/>
      <c r="FER54" s="58"/>
      <c r="FES54" s="58"/>
      <c r="FET54" s="58"/>
      <c r="FEU54" s="58"/>
      <c r="FEV54" s="58"/>
      <c r="FEW54" s="58"/>
      <c r="FEX54" s="58"/>
      <c r="FEY54" s="58"/>
      <c r="FEZ54" s="58"/>
      <c r="FFA54" s="58"/>
      <c r="FFB54" s="58"/>
      <c r="FFC54" s="58"/>
      <c r="FFD54" s="58"/>
      <c r="FFE54" s="58"/>
      <c r="FFF54" s="58"/>
      <c r="FFG54" s="58"/>
      <c r="FFH54" s="58"/>
      <c r="FFI54" s="58"/>
      <c r="FFJ54" s="58"/>
      <c r="FFK54" s="58"/>
      <c r="FFL54" s="58"/>
      <c r="FFM54" s="58"/>
      <c r="FFN54" s="58"/>
      <c r="FFO54" s="58"/>
      <c r="FFP54" s="58"/>
      <c r="FFQ54" s="58"/>
      <c r="FFR54" s="58"/>
      <c r="FFS54" s="58"/>
      <c r="FFT54" s="58"/>
      <c r="FFU54" s="58"/>
      <c r="FFV54" s="58"/>
      <c r="FFW54" s="58"/>
      <c r="FFX54" s="58"/>
      <c r="FFY54" s="58"/>
      <c r="FFZ54" s="58"/>
      <c r="FGA54" s="58"/>
      <c r="FGB54" s="58"/>
      <c r="FGC54" s="58"/>
      <c r="FGD54" s="58"/>
      <c r="FGE54" s="58"/>
      <c r="FGF54" s="58"/>
      <c r="FGG54" s="58"/>
      <c r="FGH54" s="58"/>
      <c r="FGI54" s="58"/>
      <c r="FGJ54" s="58"/>
      <c r="FGK54" s="58"/>
      <c r="FGL54" s="58"/>
      <c r="FGM54" s="58"/>
      <c r="FGN54" s="58"/>
      <c r="FGO54" s="58"/>
      <c r="FGP54" s="58"/>
      <c r="FGQ54" s="58"/>
      <c r="FGR54" s="58"/>
      <c r="FGS54" s="58"/>
      <c r="FGT54" s="58"/>
      <c r="FGU54" s="58"/>
      <c r="FGV54" s="58"/>
      <c r="FGW54" s="58"/>
      <c r="FGX54" s="58"/>
      <c r="FGY54" s="58"/>
      <c r="FGZ54" s="58"/>
      <c r="FHA54" s="58"/>
      <c r="FHB54" s="58"/>
      <c r="FHC54" s="58"/>
      <c r="FHD54" s="58"/>
      <c r="FHE54" s="58"/>
      <c r="FHF54" s="58"/>
      <c r="FHG54" s="58"/>
      <c r="FHH54" s="58"/>
      <c r="FHI54" s="58"/>
      <c r="FHJ54" s="58"/>
      <c r="FHK54" s="58"/>
      <c r="FHL54" s="58"/>
      <c r="FHM54" s="58"/>
      <c r="FHN54" s="58"/>
      <c r="FHO54" s="58"/>
      <c r="FHP54" s="58"/>
      <c r="FHQ54" s="58"/>
      <c r="FHR54" s="58"/>
      <c r="FHS54" s="58"/>
      <c r="FHT54" s="58"/>
      <c r="FHU54" s="58"/>
      <c r="FHV54" s="58"/>
      <c r="FHW54" s="58"/>
      <c r="FHX54" s="58"/>
      <c r="FHY54" s="58"/>
      <c r="FHZ54" s="58"/>
      <c r="FIA54" s="58"/>
      <c r="FIB54" s="58"/>
      <c r="FIC54" s="58"/>
      <c r="FID54" s="58"/>
      <c r="FIE54" s="58"/>
      <c r="FIF54" s="58"/>
      <c r="FIG54" s="58"/>
      <c r="FIH54" s="58"/>
      <c r="FII54" s="58"/>
      <c r="FIJ54" s="58"/>
      <c r="FIK54" s="58"/>
      <c r="FIL54" s="58"/>
      <c r="FIM54" s="58"/>
      <c r="FIN54" s="58"/>
      <c r="FIO54" s="58"/>
      <c r="FIP54" s="58"/>
      <c r="FIQ54" s="58"/>
      <c r="FIR54" s="58"/>
      <c r="FIS54" s="58"/>
      <c r="FIT54" s="58"/>
      <c r="FIU54" s="58"/>
      <c r="FIV54" s="58"/>
      <c r="FIW54" s="58"/>
      <c r="FIX54" s="58"/>
      <c r="FIY54" s="58"/>
      <c r="FIZ54" s="58"/>
      <c r="FJA54" s="58"/>
      <c r="FJB54" s="58"/>
      <c r="FJC54" s="58"/>
      <c r="FJD54" s="58"/>
      <c r="FJE54" s="58"/>
      <c r="FJF54" s="58"/>
      <c r="FJG54" s="58"/>
      <c r="FJH54" s="58"/>
      <c r="FJI54" s="58"/>
      <c r="FJJ54" s="58"/>
      <c r="FJK54" s="58"/>
      <c r="FJL54" s="58"/>
      <c r="FJM54" s="58"/>
      <c r="FJN54" s="58"/>
      <c r="FJO54" s="58"/>
      <c r="FJP54" s="58"/>
      <c r="FJQ54" s="58"/>
      <c r="FJR54" s="58"/>
      <c r="FJS54" s="58"/>
      <c r="FJT54" s="58"/>
      <c r="FJU54" s="58"/>
      <c r="FJV54" s="58"/>
      <c r="FJW54" s="58"/>
      <c r="FJX54" s="58"/>
      <c r="FJY54" s="58"/>
      <c r="FJZ54" s="58"/>
      <c r="FKA54" s="58"/>
      <c r="FKB54" s="58"/>
      <c r="FKC54" s="58"/>
      <c r="FKD54" s="58"/>
      <c r="FKE54" s="58"/>
      <c r="FKF54" s="58"/>
      <c r="FKG54" s="58"/>
      <c r="FKH54" s="58"/>
      <c r="FKI54" s="58"/>
      <c r="FKJ54" s="58"/>
      <c r="FKK54" s="58"/>
      <c r="FKL54" s="58"/>
      <c r="FKM54" s="58"/>
      <c r="FKN54" s="58"/>
      <c r="FKO54" s="58"/>
      <c r="FKP54" s="58"/>
      <c r="FKQ54" s="58"/>
      <c r="FKR54" s="58"/>
      <c r="FKS54" s="58"/>
      <c r="FKT54" s="58"/>
      <c r="FKU54" s="58"/>
      <c r="FKV54" s="58"/>
      <c r="FKW54" s="58"/>
      <c r="FKX54" s="58"/>
      <c r="FKY54" s="58"/>
      <c r="FKZ54" s="58"/>
      <c r="FLA54" s="58"/>
      <c r="FLB54" s="58"/>
      <c r="FLC54" s="58"/>
      <c r="FLD54" s="58"/>
      <c r="FLE54" s="58"/>
      <c r="FLF54" s="58"/>
      <c r="FLG54" s="58"/>
      <c r="FLH54" s="58"/>
      <c r="FLI54" s="58"/>
      <c r="FLJ54" s="58"/>
      <c r="FLK54" s="58"/>
      <c r="FLL54" s="58"/>
      <c r="FLM54" s="58"/>
      <c r="FLN54" s="58"/>
      <c r="FLO54" s="58"/>
      <c r="FLP54" s="58"/>
      <c r="FLQ54" s="58"/>
      <c r="FLR54" s="58"/>
      <c r="FLS54" s="58"/>
      <c r="FLT54" s="58"/>
      <c r="FLU54" s="58"/>
      <c r="FLV54" s="58"/>
      <c r="FLW54" s="58"/>
      <c r="FLX54" s="58"/>
      <c r="FLY54" s="58"/>
      <c r="FLZ54" s="58"/>
      <c r="FMA54" s="58"/>
      <c r="FMB54" s="58"/>
      <c r="FMC54" s="58"/>
      <c r="FMD54" s="58"/>
      <c r="FME54" s="58"/>
      <c r="FMF54" s="58"/>
      <c r="FMG54" s="58"/>
      <c r="FMH54" s="58"/>
      <c r="FMI54" s="58"/>
      <c r="FMJ54" s="58"/>
      <c r="FMK54" s="58"/>
      <c r="FML54" s="58"/>
      <c r="FMM54" s="58"/>
      <c r="FMN54" s="58"/>
      <c r="FMO54" s="58"/>
      <c r="FMP54" s="58"/>
      <c r="FMQ54" s="58"/>
      <c r="FMR54" s="58"/>
      <c r="FMS54" s="58"/>
      <c r="FMT54" s="58"/>
      <c r="FMU54" s="58"/>
      <c r="FMV54" s="58"/>
      <c r="FMW54" s="58"/>
      <c r="FMX54" s="58"/>
      <c r="FMY54" s="58"/>
      <c r="FMZ54" s="58"/>
      <c r="FNA54" s="58"/>
      <c r="FNB54" s="58"/>
      <c r="FNC54" s="58"/>
      <c r="FND54" s="58"/>
      <c r="FNE54" s="58"/>
      <c r="FNF54" s="58"/>
      <c r="FNG54" s="58"/>
      <c r="FNH54" s="58"/>
      <c r="FNI54" s="58"/>
      <c r="FNJ54" s="58"/>
      <c r="FNK54" s="58"/>
      <c r="FNL54" s="58"/>
      <c r="FNM54" s="58"/>
      <c r="FNN54" s="58"/>
      <c r="FNO54" s="58"/>
      <c r="FNP54" s="58"/>
      <c r="FNQ54" s="58"/>
      <c r="FNR54" s="58"/>
      <c r="FNS54" s="58"/>
      <c r="FNT54" s="58"/>
      <c r="FNU54" s="58"/>
      <c r="FNV54" s="58"/>
      <c r="FNW54" s="58"/>
      <c r="FNX54" s="58"/>
      <c r="FNY54" s="58"/>
      <c r="FNZ54" s="58"/>
      <c r="FOA54" s="58"/>
      <c r="FOB54" s="58"/>
      <c r="FOC54" s="58"/>
      <c r="FOD54" s="58"/>
      <c r="FOE54" s="58"/>
      <c r="FOF54" s="58"/>
      <c r="FOG54" s="58"/>
      <c r="FOH54" s="58"/>
      <c r="FOI54" s="58"/>
      <c r="FOJ54" s="58"/>
      <c r="FOK54" s="58"/>
      <c r="FOL54" s="58"/>
      <c r="FOM54" s="58"/>
      <c r="FON54" s="58"/>
      <c r="FOO54" s="58"/>
      <c r="FOP54" s="58"/>
      <c r="FOQ54" s="58"/>
      <c r="FOR54" s="58"/>
      <c r="FOS54" s="58"/>
      <c r="FOT54" s="58"/>
      <c r="FOU54" s="58"/>
      <c r="FOV54" s="58"/>
      <c r="FOW54" s="58"/>
      <c r="FOX54" s="58"/>
      <c r="FOY54" s="58"/>
      <c r="FOZ54" s="58"/>
      <c r="FPA54" s="58"/>
      <c r="FPB54" s="58"/>
      <c r="FPC54" s="58"/>
      <c r="FPD54" s="58"/>
      <c r="FPE54" s="58"/>
      <c r="FPF54" s="58"/>
      <c r="FPG54" s="58"/>
      <c r="FPH54" s="58"/>
      <c r="FPI54" s="58"/>
      <c r="FPJ54" s="58"/>
      <c r="FPK54" s="58"/>
      <c r="FPL54" s="58"/>
      <c r="FPM54" s="58"/>
      <c r="FPN54" s="58"/>
      <c r="FPO54" s="58"/>
      <c r="FPP54" s="58"/>
      <c r="FPQ54" s="58"/>
      <c r="FPR54" s="58"/>
      <c r="FPS54" s="58"/>
      <c r="FPT54" s="58"/>
      <c r="FPU54" s="58"/>
      <c r="FPV54" s="58"/>
      <c r="FPW54" s="58"/>
      <c r="FPX54" s="58"/>
      <c r="FPY54" s="58"/>
      <c r="FPZ54" s="58"/>
      <c r="FQA54" s="58"/>
      <c r="FQB54" s="58"/>
      <c r="FQC54" s="58"/>
      <c r="FQD54" s="58"/>
      <c r="FQE54" s="58"/>
      <c r="FQF54" s="58"/>
      <c r="FQG54" s="58"/>
      <c r="FQH54" s="58"/>
      <c r="FQI54" s="58"/>
      <c r="FQJ54" s="58"/>
      <c r="FQK54" s="58"/>
      <c r="FQL54" s="58"/>
      <c r="FQM54" s="58"/>
      <c r="FQN54" s="58"/>
      <c r="FQO54" s="58"/>
      <c r="FQP54" s="58"/>
      <c r="FQQ54" s="58"/>
      <c r="FQR54" s="58"/>
      <c r="FQS54" s="58"/>
      <c r="FQT54" s="58"/>
      <c r="FQU54" s="58"/>
      <c r="FQV54" s="58"/>
      <c r="FQW54" s="58"/>
      <c r="FQX54" s="58"/>
      <c r="FQY54" s="58"/>
      <c r="FQZ54" s="58"/>
      <c r="FRA54" s="58"/>
      <c r="FRB54" s="58"/>
      <c r="FRC54" s="58"/>
      <c r="FRD54" s="58"/>
      <c r="FRE54" s="58"/>
      <c r="FRF54" s="58"/>
      <c r="FRG54" s="58"/>
      <c r="FRH54" s="58"/>
      <c r="FRI54" s="58"/>
      <c r="FRJ54" s="58"/>
      <c r="FRK54" s="58"/>
      <c r="FRL54" s="58"/>
      <c r="FRM54" s="58"/>
      <c r="FRN54" s="58"/>
      <c r="FRO54" s="58"/>
      <c r="FRP54" s="58"/>
      <c r="FRQ54" s="58"/>
      <c r="FRR54" s="58"/>
      <c r="FRS54" s="58"/>
      <c r="FRT54" s="58"/>
      <c r="FRU54" s="58"/>
      <c r="FRV54" s="58"/>
      <c r="FRW54" s="58"/>
      <c r="FRX54" s="58"/>
      <c r="FRY54" s="58"/>
      <c r="FRZ54" s="58"/>
      <c r="FSA54" s="58"/>
      <c r="FSB54" s="58"/>
      <c r="FSC54" s="58"/>
      <c r="FSD54" s="58"/>
      <c r="FSE54" s="58"/>
      <c r="FSF54" s="58"/>
      <c r="FSG54" s="58"/>
      <c r="FSH54" s="58"/>
      <c r="FSI54" s="58"/>
      <c r="FSJ54" s="58"/>
      <c r="FSK54" s="58"/>
      <c r="FSL54" s="58"/>
      <c r="FSM54" s="58"/>
      <c r="FSN54" s="58"/>
      <c r="FSO54" s="58"/>
      <c r="FSP54" s="58"/>
      <c r="FSQ54" s="58"/>
      <c r="FSR54" s="58"/>
      <c r="FSS54" s="58"/>
      <c r="FST54" s="58"/>
      <c r="FSU54" s="58"/>
      <c r="FSV54" s="58"/>
      <c r="FSW54" s="58"/>
      <c r="FSX54" s="58"/>
      <c r="FSY54" s="58"/>
      <c r="FSZ54" s="58"/>
      <c r="FTA54" s="58"/>
      <c r="FTB54" s="58"/>
      <c r="FTC54" s="58"/>
      <c r="FTD54" s="58"/>
      <c r="FTE54" s="58"/>
      <c r="FTF54" s="58"/>
      <c r="FTG54" s="58"/>
      <c r="FTH54" s="58"/>
      <c r="FTI54" s="58"/>
      <c r="FTJ54" s="58"/>
      <c r="FTK54" s="58"/>
      <c r="FTL54" s="58"/>
      <c r="FTM54" s="58"/>
      <c r="FTN54" s="58"/>
      <c r="FTO54" s="58"/>
      <c r="FTP54" s="58"/>
      <c r="FTQ54" s="58"/>
      <c r="FTR54" s="58"/>
      <c r="FTS54" s="58"/>
      <c r="FTT54" s="58"/>
      <c r="FTU54" s="58"/>
      <c r="FTV54" s="58"/>
      <c r="FTW54" s="58"/>
      <c r="FTX54" s="58"/>
      <c r="FTY54" s="58"/>
      <c r="FTZ54" s="58"/>
      <c r="FUA54" s="58"/>
      <c r="FUB54" s="58"/>
      <c r="FUC54" s="58"/>
      <c r="FUD54" s="58"/>
      <c r="FUE54" s="58"/>
      <c r="FUF54" s="58"/>
      <c r="FUG54" s="58"/>
      <c r="FUH54" s="58"/>
      <c r="FUI54" s="58"/>
      <c r="FUJ54" s="58"/>
      <c r="FUK54" s="58"/>
      <c r="FUL54" s="58"/>
      <c r="FUM54" s="58"/>
      <c r="FUN54" s="58"/>
      <c r="FUO54" s="58"/>
      <c r="FUP54" s="58"/>
      <c r="FUQ54" s="58"/>
      <c r="FUR54" s="58"/>
      <c r="FUS54" s="58"/>
      <c r="FUT54" s="58"/>
      <c r="FUU54" s="58"/>
      <c r="FUV54" s="58"/>
      <c r="FUW54" s="58"/>
      <c r="FUX54" s="58"/>
      <c r="FUY54" s="58"/>
      <c r="FUZ54" s="58"/>
      <c r="FVA54" s="58"/>
      <c r="FVB54" s="58"/>
      <c r="FVC54" s="58"/>
      <c r="FVD54" s="58"/>
      <c r="FVE54" s="58"/>
      <c r="FVF54" s="58"/>
      <c r="FVG54" s="58"/>
      <c r="FVH54" s="58"/>
      <c r="FVI54" s="58"/>
      <c r="FVJ54" s="58"/>
      <c r="FVK54" s="58"/>
      <c r="FVL54" s="58"/>
      <c r="FVM54" s="58"/>
      <c r="FVN54" s="58"/>
      <c r="FVO54" s="58"/>
      <c r="FVP54" s="58"/>
      <c r="FVQ54" s="58"/>
      <c r="FVR54" s="58"/>
      <c r="FVS54" s="58"/>
      <c r="FVT54" s="58"/>
      <c r="FVU54" s="58"/>
      <c r="FVV54" s="58"/>
      <c r="FVW54" s="58"/>
      <c r="FVX54" s="58"/>
      <c r="FVY54" s="58"/>
      <c r="FVZ54" s="58"/>
      <c r="FWA54" s="58"/>
      <c r="FWB54" s="58"/>
      <c r="FWC54" s="58"/>
      <c r="FWD54" s="58"/>
      <c r="FWE54" s="58"/>
      <c r="FWF54" s="58"/>
      <c r="FWG54" s="58"/>
      <c r="FWH54" s="58"/>
      <c r="FWI54" s="58"/>
      <c r="FWJ54" s="58"/>
      <c r="FWK54" s="58"/>
      <c r="FWL54" s="58"/>
      <c r="FWM54" s="58"/>
      <c r="FWN54" s="58"/>
      <c r="FWO54" s="58"/>
      <c r="FWP54" s="58"/>
      <c r="FWQ54" s="58"/>
      <c r="FWR54" s="58"/>
      <c r="FWS54" s="58"/>
      <c r="FWT54" s="58"/>
      <c r="FWU54" s="58"/>
      <c r="FWV54" s="58"/>
      <c r="FWW54" s="58"/>
      <c r="FWX54" s="58"/>
      <c r="FWY54" s="58"/>
      <c r="FWZ54" s="58"/>
      <c r="FXA54" s="58"/>
      <c r="FXB54" s="58"/>
      <c r="FXC54" s="58"/>
      <c r="FXD54" s="58"/>
      <c r="FXE54" s="58"/>
      <c r="FXF54" s="58"/>
      <c r="FXG54" s="58"/>
      <c r="FXH54" s="58"/>
      <c r="FXI54" s="58"/>
      <c r="FXJ54" s="58"/>
      <c r="FXK54" s="58"/>
      <c r="FXL54" s="58"/>
      <c r="FXM54" s="58"/>
      <c r="FXN54" s="58"/>
      <c r="FXO54" s="58"/>
      <c r="FXP54" s="58"/>
      <c r="FXQ54" s="58"/>
      <c r="FXR54" s="58"/>
      <c r="FXS54" s="58"/>
      <c r="FXT54" s="58"/>
      <c r="FXU54" s="58"/>
      <c r="FXV54" s="58"/>
      <c r="FXW54" s="58"/>
      <c r="FXX54" s="58"/>
      <c r="FXY54" s="58"/>
      <c r="FXZ54" s="58"/>
      <c r="FYA54" s="58"/>
      <c r="FYB54" s="58"/>
      <c r="FYC54" s="58"/>
      <c r="FYD54" s="58"/>
      <c r="FYE54" s="58"/>
      <c r="FYF54" s="58"/>
      <c r="FYG54" s="58"/>
      <c r="FYH54" s="58"/>
      <c r="FYI54" s="58"/>
      <c r="FYJ54" s="58"/>
      <c r="FYK54" s="58"/>
      <c r="FYL54" s="58"/>
      <c r="FYM54" s="58"/>
      <c r="FYN54" s="58"/>
      <c r="FYO54" s="58"/>
      <c r="FYP54" s="58"/>
      <c r="FYQ54" s="58"/>
      <c r="FYR54" s="58"/>
      <c r="FYS54" s="58"/>
      <c r="FYT54" s="58"/>
      <c r="FYU54" s="58"/>
      <c r="FYV54" s="58"/>
      <c r="FYW54" s="58"/>
      <c r="FYX54" s="58"/>
      <c r="FYY54" s="58"/>
      <c r="FYZ54" s="58"/>
      <c r="FZA54" s="58"/>
      <c r="FZB54" s="58"/>
      <c r="FZC54" s="58"/>
      <c r="FZD54" s="58"/>
      <c r="FZE54" s="58"/>
      <c r="FZF54" s="58"/>
      <c r="FZG54" s="58"/>
      <c r="FZH54" s="58"/>
      <c r="FZI54" s="58"/>
      <c r="FZJ54" s="58"/>
      <c r="FZK54" s="58"/>
      <c r="FZL54" s="58"/>
      <c r="FZM54" s="58"/>
      <c r="FZN54" s="58"/>
      <c r="FZO54" s="58"/>
      <c r="FZP54" s="58"/>
      <c r="FZQ54" s="58"/>
      <c r="FZR54" s="58"/>
      <c r="FZS54" s="58"/>
      <c r="FZT54" s="58"/>
      <c r="FZU54" s="58"/>
      <c r="FZV54" s="58"/>
      <c r="FZW54" s="58"/>
      <c r="FZX54" s="58"/>
      <c r="FZY54" s="58"/>
      <c r="FZZ54" s="58"/>
      <c r="GAA54" s="58"/>
      <c r="GAB54" s="58"/>
      <c r="GAC54" s="58"/>
      <c r="GAD54" s="58"/>
      <c r="GAE54" s="58"/>
      <c r="GAF54" s="58"/>
      <c r="GAG54" s="58"/>
      <c r="GAH54" s="58"/>
      <c r="GAI54" s="58"/>
      <c r="GAJ54" s="58"/>
      <c r="GAK54" s="58"/>
      <c r="GAL54" s="58"/>
      <c r="GAM54" s="58"/>
      <c r="GAN54" s="58"/>
      <c r="GAO54" s="58"/>
      <c r="GAP54" s="58"/>
      <c r="GAQ54" s="58"/>
      <c r="GAR54" s="58"/>
      <c r="GAS54" s="58"/>
      <c r="GAT54" s="58"/>
      <c r="GAU54" s="58"/>
      <c r="GAV54" s="58"/>
      <c r="GAW54" s="58"/>
      <c r="GAX54" s="58"/>
      <c r="GAY54" s="58"/>
      <c r="GAZ54" s="58"/>
      <c r="GBA54" s="58"/>
      <c r="GBB54" s="58"/>
      <c r="GBC54" s="58"/>
      <c r="GBD54" s="58"/>
      <c r="GBE54" s="58"/>
      <c r="GBF54" s="58"/>
      <c r="GBG54" s="58"/>
      <c r="GBH54" s="58"/>
      <c r="GBI54" s="58"/>
      <c r="GBJ54" s="58"/>
      <c r="GBK54" s="58"/>
      <c r="GBL54" s="58"/>
      <c r="GBM54" s="58"/>
      <c r="GBN54" s="58"/>
      <c r="GBO54" s="58"/>
      <c r="GBP54" s="58"/>
      <c r="GBQ54" s="58"/>
      <c r="GBR54" s="58"/>
      <c r="GBS54" s="58"/>
      <c r="GBT54" s="58"/>
      <c r="GBU54" s="58"/>
      <c r="GBV54" s="58"/>
      <c r="GBW54" s="58"/>
      <c r="GBX54" s="58"/>
      <c r="GBY54" s="58"/>
      <c r="GBZ54" s="58"/>
      <c r="GCA54" s="58"/>
      <c r="GCB54" s="58"/>
      <c r="GCC54" s="58"/>
      <c r="GCD54" s="58"/>
      <c r="GCE54" s="58"/>
      <c r="GCF54" s="58"/>
      <c r="GCG54" s="58"/>
      <c r="GCH54" s="58"/>
      <c r="GCI54" s="58"/>
      <c r="GCJ54" s="58"/>
      <c r="GCK54" s="58"/>
      <c r="GCL54" s="58"/>
      <c r="GCM54" s="58"/>
      <c r="GCN54" s="58"/>
      <c r="GCO54" s="58"/>
      <c r="GCP54" s="58"/>
      <c r="GCQ54" s="58"/>
      <c r="GCR54" s="58"/>
      <c r="GCS54" s="58"/>
      <c r="GCT54" s="58"/>
      <c r="GCU54" s="58"/>
      <c r="GCV54" s="58"/>
      <c r="GCW54" s="58"/>
      <c r="GCX54" s="58"/>
      <c r="GCY54" s="58"/>
      <c r="GCZ54" s="58"/>
      <c r="GDA54" s="58"/>
      <c r="GDB54" s="58"/>
      <c r="GDC54" s="58"/>
      <c r="GDD54" s="58"/>
      <c r="GDE54" s="58"/>
      <c r="GDF54" s="58"/>
      <c r="GDG54" s="58"/>
      <c r="GDH54" s="58"/>
      <c r="GDI54" s="58"/>
      <c r="GDJ54" s="58"/>
      <c r="GDK54" s="58"/>
      <c r="GDL54" s="58"/>
      <c r="GDM54" s="58"/>
      <c r="GDN54" s="58"/>
      <c r="GDO54" s="58"/>
      <c r="GDP54" s="58"/>
      <c r="GDQ54" s="58"/>
      <c r="GDR54" s="58"/>
      <c r="GDS54" s="58"/>
      <c r="GDT54" s="58"/>
      <c r="GDU54" s="58"/>
      <c r="GDV54" s="58"/>
      <c r="GDW54" s="58"/>
      <c r="GDX54" s="58"/>
      <c r="GDY54" s="58"/>
      <c r="GDZ54" s="58"/>
      <c r="GEA54" s="58"/>
      <c r="GEB54" s="58"/>
      <c r="GEC54" s="58"/>
      <c r="GED54" s="58"/>
      <c r="GEE54" s="58"/>
      <c r="GEF54" s="58"/>
      <c r="GEG54" s="58"/>
      <c r="GEH54" s="58"/>
      <c r="GEI54" s="58"/>
      <c r="GEJ54" s="58"/>
      <c r="GEK54" s="58"/>
      <c r="GEL54" s="58"/>
      <c r="GEM54" s="58"/>
      <c r="GEN54" s="58"/>
      <c r="GEO54" s="58"/>
      <c r="GEP54" s="58"/>
      <c r="GEQ54" s="58"/>
      <c r="GER54" s="58"/>
      <c r="GES54" s="58"/>
      <c r="GET54" s="58"/>
      <c r="GEU54" s="58"/>
      <c r="GEV54" s="58"/>
      <c r="GEW54" s="58"/>
      <c r="GEX54" s="58"/>
      <c r="GEY54" s="58"/>
      <c r="GEZ54" s="58"/>
      <c r="GFA54" s="58"/>
      <c r="GFB54" s="58"/>
      <c r="GFC54" s="58"/>
      <c r="GFD54" s="58"/>
      <c r="GFE54" s="58"/>
      <c r="GFF54" s="58"/>
      <c r="GFG54" s="58"/>
      <c r="GFH54" s="58"/>
      <c r="GFI54" s="58"/>
      <c r="GFJ54" s="58"/>
      <c r="GFK54" s="58"/>
      <c r="GFL54" s="58"/>
      <c r="GFM54" s="58"/>
      <c r="GFN54" s="58"/>
      <c r="GFO54" s="58"/>
      <c r="GFP54" s="58"/>
      <c r="GFQ54" s="58"/>
      <c r="GFR54" s="58"/>
      <c r="GFS54" s="58"/>
      <c r="GFT54" s="58"/>
      <c r="GFU54" s="58"/>
      <c r="GFV54" s="58"/>
      <c r="GFW54" s="58"/>
      <c r="GFX54" s="58"/>
      <c r="GFY54" s="58"/>
      <c r="GFZ54" s="58"/>
      <c r="GGA54" s="58"/>
      <c r="GGB54" s="58"/>
      <c r="GGC54" s="58"/>
      <c r="GGD54" s="58"/>
      <c r="GGE54" s="58"/>
      <c r="GGF54" s="58"/>
      <c r="GGG54" s="58"/>
      <c r="GGH54" s="58"/>
      <c r="GGI54" s="58"/>
      <c r="GGJ54" s="58"/>
      <c r="GGK54" s="58"/>
      <c r="GGL54" s="58"/>
      <c r="GGM54" s="58"/>
      <c r="GGN54" s="58"/>
      <c r="GGO54" s="58"/>
      <c r="GGP54" s="58"/>
      <c r="GGQ54" s="58"/>
      <c r="GGR54" s="58"/>
      <c r="GGS54" s="58"/>
      <c r="GGT54" s="58"/>
      <c r="GGU54" s="58"/>
      <c r="GGV54" s="58"/>
      <c r="GGW54" s="58"/>
      <c r="GGX54" s="58"/>
      <c r="GGY54" s="58"/>
      <c r="GGZ54" s="58"/>
      <c r="GHA54" s="58"/>
      <c r="GHB54" s="58"/>
      <c r="GHC54" s="58"/>
      <c r="GHD54" s="58"/>
      <c r="GHE54" s="58"/>
      <c r="GHF54" s="58"/>
      <c r="GHG54" s="58"/>
      <c r="GHH54" s="58"/>
      <c r="GHI54" s="58"/>
      <c r="GHJ54" s="58"/>
      <c r="GHK54" s="58"/>
      <c r="GHL54" s="58"/>
      <c r="GHM54" s="58"/>
      <c r="GHN54" s="58"/>
      <c r="GHO54" s="58"/>
      <c r="GHP54" s="58"/>
      <c r="GHQ54" s="58"/>
      <c r="GHR54" s="58"/>
      <c r="GHS54" s="58"/>
      <c r="GHT54" s="58"/>
      <c r="GHU54" s="58"/>
      <c r="GHV54" s="58"/>
      <c r="GHW54" s="58"/>
      <c r="GHX54" s="58"/>
      <c r="GHY54" s="58"/>
      <c r="GHZ54" s="58"/>
      <c r="GIA54" s="58"/>
      <c r="GIB54" s="58"/>
      <c r="GIC54" s="58"/>
      <c r="GID54" s="58"/>
      <c r="GIE54" s="58"/>
      <c r="GIF54" s="58"/>
      <c r="GIG54" s="58"/>
      <c r="GIH54" s="58"/>
      <c r="GII54" s="58"/>
      <c r="GIJ54" s="58"/>
      <c r="GIK54" s="58"/>
      <c r="GIL54" s="58"/>
      <c r="GIM54" s="58"/>
      <c r="GIN54" s="58"/>
      <c r="GIO54" s="58"/>
      <c r="GIP54" s="58"/>
      <c r="GIQ54" s="58"/>
      <c r="GIR54" s="58"/>
      <c r="GIS54" s="58"/>
      <c r="GIT54" s="58"/>
      <c r="GIU54" s="58"/>
      <c r="GIV54" s="58"/>
      <c r="GIW54" s="58"/>
      <c r="GIX54" s="58"/>
      <c r="GIY54" s="58"/>
      <c r="GIZ54" s="58"/>
      <c r="GJA54" s="58"/>
      <c r="GJB54" s="58"/>
      <c r="GJC54" s="58"/>
      <c r="GJD54" s="58"/>
      <c r="GJE54" s="58"/>
      <c r="GJF54" s="58"/>
      <c r="GJG54" s="58"/>
      <c r="GJH54" s="58"/>
      <c r="GJI54" s="58"/>
      <c r="GJJ54" s="58"/>
      <c r="GJK54" s="58"/>
      <c r="GJL54" s="58"/>
      <c r="GJM54" s="58"/>
      <c r="GJN54" s="58"/>
      <c r="GJO54" s="58"/>
      <c r="GJP54" s="58"/>
      <c r="GJQ54" s="58"/>
      <c r="GJR54" s="58"/>
      <c r="GJS54" s="58"/>
      <c r="GJT54" s="58"/>
      <c r="GJU54" s="58"/>
      <c r="GJV54" s="58"/>
      <c r="GJW54" s="58"/>
      <c r="GJX54" s="58"/>
      <c r="GJY54" s="58"/>
      <c r="GJZ54" s="58"/>
      <c r="GKA54" s="58"/>
      <c r="GKB54" s="58"/>
      <c r="GKC54" s="58"/>
      <c r="GKD54" s="58"/>
      <c r="GKE54" s="58"/>
      <c r="GKF54" s="58"/>
      <c r="GKG54" s="58"/>
      <c r="GKH54" s="58"/>
      <c r="GKI54" s="58"/>
      <c r="GKJ54" s="58"/>
      <c r="GKK54" s="58"/>
      <c r="GKL54" s="58"/>
      <c r="GKM54" s="58"/>
      <c r="GKN54" s="58"/>
      <c r="GKO54" s="58"/>
      <c r="GKP54" s="58"/>
      <c r="GKQ54" s="58"/>
      <c r="GKR54" s="58"/>
      <c r="GKS54" s="58"/>
      <c r="GKT54" s="58"/>
      <c r="GKU54" s="58"/>
      <c r="GKV54" s="58"/>
      <c r="GKW54" s="58"/>
      <c r="GKX54" s="58"/>
      <c r="GKY54" s="58"/>
      <c r="GKZ54" s="58"/>
      <c r="GLA54" s="58"/>
      <c r="GLB54" s="58"/>
      <c r="GLC54" s="58"/>
      <c r="GLD54" s="58"/>
      <c r="GLE54" s="58"/>
      <c r="GLF54" s="58"/>
      <c r="GLG54" s="58"/>
      <c r="GLH54" s="58"/>
      <c r="GLI54" s="58"/>
      <c r="GLJ54" s="58"/>
      <c r="GLK54" s="58"/>
      <c r="GLL54" s="58"/>
      <c r="GLM54" s="58"/>
      <c r="GLN54" s="58"/>
      <c r="GLO54" s="58"/>
      <c r="GLP54" s="58"/>
      <c r="GLQ54" s="58"/>
      <c r="GLR54" s="58"/>
      <c r="GLS54" s="58"/>
      <c r="GLT54" s="58"/>
      <c r="GLU54" s="58"/>
      <c r="GLV54" s="58"/>
      <c r="GLW54" s="58"/>
      <c r="GLX54" s="58"/>
      <c r="GLY54" s="58"/>
      <c r="GLZ54" s="58"/>
      <c r="GMA54" s="58"/>
      <c r="GMB54" s="58"/>
      <c r="GMC54" s="58"/>
      <c r="GMD54" s="58"/>
      <c r="GME54" s="58"/>
      <c r="GMF54" s="58"/>
      <c r="GMG54" s="58"/>
      <c r="GMH54" s="58"/>
      <c r="GMI54" s="58"/>
      <c r="GMJ54" s="58"/>
      <c r="GMK54" s="58"/>
      <c r="GML54" s="58"/>
      <c r="GMM54" s="58"/>
      <c r="GMN54" s="58"/>
      <c r="GMO54" s="58"/>
      <c r="GMP54" s="58"/>
      <c r="GMQ54" s="58"/>
      <c r="GMR54" s="58"/>
      <c r="GMS54" s="58"/>
      <c r="GMT54" s="58"/>
      <c r="GMU54" s="58"/>
      <c r="GMV54" s="58"/>
      <c r="GMW54" s="58"/>
      <c r="GMX54" s="58"/>
      <c r="GMY54" s="58"/>
      <c r="GMZ54" s="58"/>
      <c r="GNA54" s="58"/>
      <c r="GNB54" s="58"/>
      <c r="GNC54" s="58"/>
      <c r="GND54" s="58"/>
      <c r="GNE54" s="58"/>
      <c r="GNF54" s="58"/>
      <c r="GNG54" s="58"/>
      <c r="GNH54" s="58"/>
      <c r="GNI54" s="58"/>
      <c r="GNJ54" s="58"/>
      <c r="GNK54" s="58"/>
      <c r="GNL54" s="58"/>
      <c r="GNM54" s="58"/>
      <c r="GNN54" s="58"/>
      <c r="GNO54" s="58"/>
      <c r="GNP54" s="58"/>
      <c r="GNQ54" s="58"/>
      <c r="GNR54" s="58"/>
      <c r="GNS54" s="58"/>
      <c r="GNT54" s="58"/>
      <c r="GNU54" s="58"/>
      <c r="GNV54" s="58"/>
      <c r="GNW54" s="58"/>
      <c r="GNX54" s="58"/>
      <c r="GNY54" s="58"/>
      <c r="GNZ54" s="58"/>
      <c r="GOA54" s="58"/>
      <c r="GOB54" s="58"/>
      <c r="GOC54" s="58"/>
      <c r="GOD54" s="58"/>
      <c r="GOE54" s="58"/>
      <c r="GOF54" s="58"/>
      <c r="GOG54" s="58"/>
      <c r="GOH54" s="58"/>
      <c r="GOI54" s="58"/>
      <c r="GOJ54" s="58"/>
      <c r="GOK54" s="58"/>
      <c r="GOL54" s="58"/>
      <c r="GOM54" s="58"/>
      <c r="GON54" s="58"/>
      <c r="GOO54" s="58"/>
      <c r="GOP54" s="58"/>
      <c r="GOQ54" s="58"/>
      <c r="GOR54" s="58"/>
      <c r="GOS54" s="58"/>
      <c r="GOT54" s="58"/>
      <c r="GOU54" s="58"/>
      <c r="GOV54" s="58"/>
      <c r="GOW54" s="58"/>
      <c r="GOX54" s="58"/>
      <c r="GOY54" s="58"/>
      <c r="GOZ54" s="58"/>
      <c r="GPA54" s="58"/>
      <c r="GPB54" s="58"/>
      <c r="GPC54" s="58"/>
      <c r="GPD54" s="58"/>
      <c r="GPE54" s="58"/>
      <c r="GPF54" s="58"/>
      <c r="GPG54" s="58"/>
      <c r="GPH54" s="58"/>
      <c r="GPI54" s="58"/>
      <c r="GPJ54" s="58"/>
      <c r="GPK54" s="58"/>
      <c r="GPL54" s="58"/>
      <c r="GPM54" s="58"/>
      <c r="GPN54" s="58"/>
      <c r="GPO54" s="58"/>
      <c r="GPP54" s="58"/>
      <c r="GPQ54" s="58"/>
      <c r="GPR54" s="58"/>
      <c r="GPS54" s="58"/>
      <c r="GPT54" s="58"/>
      <c r="GPU54" s="58"/>
      <c r="GPV54" s="58"/>
      <c r="GPW54" s="58"/>
      <c r="GPX54" s="58"/>
      <c r="GPY54" s="58"/>
      <c r="GPZ54" s="58"/>
      <c r="GQA54" s="58"/>
      <c r="GQB54" s="58"/>
      <c r="GQC54" s="58"/>
      <c r="GQD54" s="58"/>
      <c r="GQE54" s="58"/>
      <c r="GQF54" s="58"/>
      <c r="GQG54" s="58"/>
      <c r="GQH54" s="58"/>
      <c r="GQI54" s="58"/>
      <c r="GQJ54" s="58"/>
      <c r="GQK54" s="58"/>
      <c r="GQL54" s="58"/>
      <c r="GQM54" s="58"/>
      <c r="GQN54" s="58"/>
      <c r="GQO54" s="58"/>
      <c r="GQP54" s="58"/>
      <c r="GQQ54" s="58"/>
      <c r="GQR54" s="58"/>
      <c r="GQS54" s="58"/>
      <c r="GQT54" s="58"/>
      <c r="GQU54" s="58"/>
      <c r="GQV54" s="58"/>
      <c r="GQW54" s="58"/>
      <c r="GQX54" s="58"/>
      <c r="GQY54" s="58"/>
      <c r="GQZ54" s="58"/>
      <c r="GRA54" s="58"/>
      <c r="GRB54" s="58"/>
      <c r="GRC54" s="58"/>
      <c r="GRD54" s="58"/>
      <c r="GRE54" s="58"/>
      <c r="GRF54" s="58"/>
      <c r="GRG54" s="58"/>
      <c r="GRH54" s="58"/>
      <c r="GRI54" s="58"/>
      <c r="GRJ54" s="58"/>
      <c r="GRK54" s="58"/>
      <c r="GRL54" s="58"/>
      <c r="GRM54" s="58"/>
      <c r="GRN54" s="58"/>
      <c r="GRO54" s="58"/>
      <c r="GRP54" s="58"/>
      <c r="GRQ54" s="58"/>
      <c r="GRR54" s="58"/>
      <c r="GRS54" s="58"/>
      <c r="GRT54" s="58"/>
      <c r="GRU54" s="58"/>
      <c r="GRV54" s="58"/>
      <c r="GRW54" s="58"/>
      <c r="GRX54" s="58"/>
      <c r="GRY54" s="58"/>
      <c r="GRZ54" s="58"/>
      <c r="GSA54" s="58"/>
      <c r="GSB54" s="58"/>
      <c r="GSC54" s="58"/>
      <c r="GSD54" s="58"/>
      <c r="GSE54" s="58"/>
      <c r="GSF54" s="58"/>
      <c r="GSG54" s="58"/>
      <c r="GSH54" s="58"/>
      <c r="GSI54" s="58"/>
      <c r="GSJ54" s="58"/>
      <c r="GSK54" s="58"/>
      <c r="GSL54" s="58"/>
      <c r="GSM54" s="58"/>
      <c r="GSN54" s="58"/>
      <c r="GSO54" s="58"/>
      <c r="GSP54" s="58"/>
      <c r="GSQ54" s="58"/>
      <c r="GSR54" s="58"/>
      <c r="GSS54" s="58"/>
      <c r="GST54" s="58"/>
      <c r="GSU54" s="58"/>
      <c r="GSV54" s="58"/>
      <c r="GSW54" s="58"/>
      <c r="GSX54" s="58"/>
      <c r="GSY54" s="58"/>
      <c r="GSZ54" s="58"/>
      <c r="GTA54" s="58"/>
      <c r="GTB54" s="58"/>
      <c r="GTC54" s="58"/>
      <c r="GTD54" s="58"/>
      <c r="GTE54" s="58"/>
      <c r="GTF54" s="58"/>
      <c r="GTG54" s="58"/>
      <c r="GTH54" s="58"/>
      <c r="GTI54" s="58"/>
      <c r="GTJ54" s="58"/>
      <c r="GTK54" s="58"/>
      <c r="GTL54" s="58"/>
      <c r="GTM54" s="58"/>
      <c r="GTN54" s="58"/>
      <c r="GTO54" s="58"/>
      <c r="GTP54" s="58"/>
      <c r="GTQ54" s="58"/>
      <c r="GTR54" s="58"/>
      <c r="GTS54" s="58"/>
      <c r="GTT54" s="58"/>
      <c r="GTU54" s="58"/>
      <c r="GTV54" s="58"/>
      <c r="GTW54" s="58"/>
      <c r="GTX54" s="58"/>
      <c r="GTY54" s="58"/>
      <c r="GTZ54" s="58"/>
      <c r="GUA54" s="58"/>
      <c r="GUB54" s="58"/>
      <c r="GUC54" s="58"/>
      <c r="GUD54" s="58"/>
      <c r="GUE54" s="58"/>
      <c r="GUF54" s="58"/>
      <c r="GUG54" s="58"/>
      <c r="GUH54" s="58"/>
      <c r="GUI54" s="58"/>
      <c r="GUJ54" s="58"/>
      <c r="GUK54" s="58"/>
      <c r="GUL54" s="58"/>
      <c r="GUM54" s="58"/>
      <c r="GUN54" s="58"/>
      <c r="GUO54" s="58"/>
      <c r="GUP54" s="58"/>
      <c r="GUQ54" s="58"/>
      <c r="GUR54" s="58"/>
      <c r="GUS54" s="58"/>
      <c r="GUT54" s="58"/>
      <c r="GUU54" s="58"/>
      <c r="GUV54" s="58"/>
      <c r="GUW54" s="58"/>
      <c r="GUX54" s="58"/>
      <c r="GUY54" s="58"/>
      <c r="GUZ54" s="58"/>
      <c r="GVA54" s="58"/>
      <c r="GVB54" s="58"/>
      <c r="GVC54" s="58"/>
      <c r="GVD54" s="58"/>
      <c r="GVE54" s="58"/>
      <c r="GVF54" s="58"/>
      <c r="GVG54" s="58"/>
      <c r="GVH54" s="58"/>
      <c r="GVI54" s="58"/>
      <c r="GVJ54" s="58"/>
      <c r="GVK54" s="58"/>
      <c r="GVL54" s="58"/>
      <c r="GVM54" s="58"/>
      <c r="GVN54" s="58"/>
      <c r="GVO54" s="58"/>
      <c r="GVP54" s="58"/>
      <c r="GVQ54" s="58"/>
      <c r="GVR54" s="58"/>
      <c r="GVS54" s="58"/>
      <c r="GVT54" s="58"/>
      <c r="GVU54" s="58"/>
      <c r="GVV54" s="58"/>
      <c r="GVW54" s="58"/>
      <c r="GVX54" s="58"/>
      <c r="GVY54" s="58"/>
      <c r="GVZ54" s="58"/>
      <c r="GWA54" s="58"/>
      <c r="GWB54" s="58"/>
      <c r="GWC54" s="58"/>
      <c r="GWD54" s="58"/>
      <c r="GWE54" s="58"/>
      <c r="GWF54" s="58"/>
      <c r="GWG54" s="58"/>
      <c r="GWH54" s="58"/>
      <c r="GWI54" s="58"/>
      <c r="GWJ54" s="58"/>
      <c r="GWK54" s="58"/>
      <c r="GWL54" s="58"/>
      <c r="GWM54" s="58"/>
      <c r="GWN54" s="58"/>
      <c r="GWO54" s="58"/>
      <c r="GWP54" s="58"/>
      <c r="GWQ54" s="58"/>
      <c r="GWR54" s="58"/>
      <c r="GWS54" s="58"/>
      <c r="GWT54" s="58"/>
      <c r="GWU54" s="58"/>
      <c r="GWV54" s="58"/>
      <c r="GWW54" s="58"/>
      <c r="GWX54" s="58"/>
      <c r="GWY54" s="58"/>
      <c r="GWZ54" s="58"/>
      <c r="GXA54" s="58"/>
      <c r="GXB54" s="58"/>
      <c r="GXC54" s="58"/>
      <c r="GXD54" s="58"/>
      <c r="GXE54" s="58"/>
      <c r="GXF54" s="58"/>
      <c r="GXG54" s="58"/>
      <c r="GXH54" s="58"/>
      <c r="GXI54" s="58"/>
      <c r="GXJ54" s="58"/>
      <c r="GXK54" s="58"/>
      <c r="GXL54" s="58"/>
      <c r="GXM54" s="58"/>
      <c r="GXN54" s="58"/>
      <c r="GXO54" s="58"/>
      <c r="GXP54" s="58"/>
      <c r="GXQ54" s="58"/>
      <c r="GXR54" s="58"/>
      <c r="GXS54" s="58"/>
      <c r="GXT54" s="58"/>
      <c r="GXU54" s="58"/>
      <c r="GXV54" s="58"/>
      <c r="GXW54" s="58"/>
      <c r="GXX54" s="58"/>
      <c r="GXY54" s="58"/>
      <c r="GXZ54" s="58"/>
      <c r="GYA54" s="58"/>
      <c r="GYB54" s="58"/>
      <c r="GYC54" s="58"/>
      <c r="GYD54" s="58"/>
      <c r="GYE54" s="58"/>
      <c r="GYF54" s="58"/>
      <c r="GYG54" s="58"/>
      <c r="GYH54" s="58"/>
      <c r="GYI54" s="58"/>
      <c r="GYJ54" s="58"/>
      <c r="GYK54" s="58"/>
      <c r="GYL54" s="58"/>
      <c r="GYM54" s="58"/>
      <c r="GYN54" s="58"/>
      <c r="GYO54" s="58"/>
      <c r="GYP54" s="58"/>
      <c r="GYQ54" s="58"/>
      <c r="GYR54" s="58"/>
      <c r="GYS54" s="58"/>
      <c r="GYT54" s="58"/>
      <c r="GYU54" s="58"/>
      <c r="GYV54" s="58"/>
      <c r="GYW54" s="58"/>
      <c r="GYX54" s="58"/>
      <c r="GYY54" s="58"/>
      <c r="GYZ54" s="58"/>
      <c r="GZA54" s="58"/>
      <c r="GZB54" s="58"/>
      <c r="GZC54" s="58"/>
      <c r="GZD54" s="58"/>
      <c r="GZE54" s="58"/>
      <c r="GZF54" s="58"/>
      <c r="GZG54" s="58"/>
      <c r="GZH54" s="58"/>
      <c r="GZI54" s="58"/>
      <c r="GZJ54" s="58"/>
      <c r="GZK54" s="58"/>
      <c r="GZL54" s="58"/>
      <c r="GZM54" s="58"/>
      <c r="GZN54" s="58"/>
      <c r="GZO54" s="58"/>
      <c r="GZP54" s="58"/>
      <c r="GZQ54" s="58"/>
      <c r="GZR54" s="58"/>
      <c r="GZS54" s="58"/>
      <c r="GZT54" s="58"/>
      <c r="GZU54" s="58"/>
      <c r="GZV54" s="58"/>
      <c r="GZW54" s="58"/>
      <c r="GZX54" s="58"/>
      <c r="GZY54" s="58"/>
      <c r="GZZ54" s="58"/>
      <c r="HAA54" s="58"/>
      <c r="HAB54" s="58"/>
      <c r="HAC54" s="58"/>
      <c r="HAD54" s="58"/>
      <c r="HAE54" s="58"/>
      <c r="HAF54" s="58"/>
      <c r="HAG54" s="58"/>
      <c r="HAH54" s="58"/>
      <c r="HAI54" s="58"/>
      <c r="HAJ54" s="58"/>
      <c r="HAK54" s="58"/>
      <c r="HAL54" s="58"/>
      <c r="HAM54" s="58"/>
      <c r="HAN54" s="58"/>
      <c r="HAO54" s="58"/>
      <c r="HAP54" s="58"/>
      <c r="HAQ54" s="58"/>
      <c r="HAR54" s="58"/>
      <c r="HAS54" s="58"/>
      <c r="HAT54" s="58"/>
      <c r="HAU54" s="58"/>
      <c r="HAV54" s="58"/>
      <c r="HAW54" s="58"/>
      <c r="HAX54" s="58"/>
      <c r="HAY54" s="58"/>
      <c r="HAZ54" s="58"/>
      <c r="HBA54" s="58"/>
      <c r="HBB54" s="58"/>
      <c r="HBC54" s="58"/>
      <c r="HBD54" s="58"/>
      <c r="HBE54" s="58"/>
      <c r="HBF54" s="58"/>
      <c r="HBG54" s="58"/>
      <c r="HBH54" s="58"/>
      <c r="HBI54" s="58"/>
      <c r="HBJ54" s="58"/>
      <c r="HBK54" s="58"/>
      <c r="HBL54" s="58"/>
      <c r="HBM54" s="58"/>
      <c r="HBN54" s="58"/>
      <c r="HBO54" s="58"/>
      <c r="HBP54" s="58"/>
      <c r="HBQ54" s="58"/>
      <c r="HBR54" s="58"/>
      <c r="HBS54" s="58"/>
      <c r="HBT54" s="58"/>
      <c r="HBU54" s="58"/>
      <c r="HBV54" s="58"/>
      <c r="HBW54" s="58"/>
      <c r="HBX54" s="58"/>
      <c r="HBY54" s="58"/>
      <c r="HBZ54" s="58"/>
      <c r="HCA54" s="58"/>
      <c r="HCB54" s="58"/>
      <c r="HCC54" s="58"/>
      <c r="HCD54" s="58"/>
      <c r="HCE54" s="58"/>
      <c r="HCF54" s="58"/>
      <c r="HCG54" s="58"/>
      <c r="HCH54" s="58"/>
      <c r="HCI54" s="58"/>
      <c r="HCJ54" s="58"/>
      <c r="HCK54" s="58"/>
      <c r="HCL54" s="58"/>
      <c r="HCM54" s="58"/>
      <c r="HCN54" s="58"/>
      <c r="HCO54" s="58"/>
      <c r="HCP54" s="58"/>
      <c r="HCQ54" s="58"/>
      <c r="HCR54" s="58"/>
      <c r="HCS54" s="58"/>
      <c r="HCT54" s="58"/>
      <c r="HCU54" s="58"/>
      <c r="HCV54" s="58"/>
      <c r="HCW54" s="58"/>
      <c r="HCX54" s="58"/>
      <c r="HCY54" s="58"/>
      <c r="HCZ54" s="58"/>
      <c r="HDA54" s="58"/>
      <c r="HDB54" s="58"/>
      <c r="HDC54" s="58"/>
      <c r="HDD54" s="58"/>
      <c r="HDE54" s="58"/>
      <c r="HDF54" s="58"/>
      <c r="HDG54" s="58"/>
      <c r="HDH54" s="58"/>
      <c r="HDI54" s="58"/>
      <c r="HDJ54" s="58"/>
      <c r="HDK54" s="58"/>
      <c r="HDL54" s="58"/>
      <c r="HDM54" s="58"/>
      <c r="HDN54" s="58"/>
      <c r="HDO54" s="58"/>
      <c r="HDP54" s="58"/>
      <c r="HDQ54" s="58"/>
      <c r="HDR54" s="58"/>
      <c r="HDS54" s="58"/>
      <c r="HDT54" s="58"/>
      <c r="HDU54" s="58"/>
      <c r="HDV54" s="58"/>
      <c r="HDW54" s="58"/>
      <c r="HDX54" s="58"/>
      <c r="HDY54" s="58"/>
      <c r="HDZ54" s="58"/>
      <c r="HEA54" s="58"/>
      <c r="HEB54" s="58"/>
      <c r="HEC54" s="58"/>
      <c r="HED54" s="58"/>
      <c r="HEE54" s="58"/>
      <c r="HEF54" s="58"/>
      <c r="HEG54" s="58"/>
      <c r="HEH54" s="58"/>
      <c r="HEI54" s="58"/>
      <c r="HEJ54" s="58"/>
      <c r="HEK54" s="58"/>
      <c r="HEL54" s="58"/>
      <c r="HEM54" s="58"/>
      <c r="HEN54" s="58"/>
      <c r="HEO54" s="58"/>
      <c r="HEP54" s="58"/>
      <c r="HEQ54" s="58"/>
      <c r="HER54" s="58"/>
      <c r="HES54" s="58"/>
      <c r="HET54" s="58"/>
      <c r="HEU54" s="58"/>
      <c r="HEV54" s="58"/>
      <c r="HEW54" s="58"/>
      <c r="HEX54" s="58"/>
      <c r="HEY54" s="58"/>
      <c r="HEZ54" s="58"/>
      <c r="HFA54" s="58"/>
      <c r="HFB54" s="58"/>
      <c r="HFC54" s="58"/>
      <c r="HFD54" s="58"/>
      <c r="HFE54" s="58"/>
      <c r="HFF54" s="58"/>
      <c r="HFG54" s="58"/>
      <c r="HFH54" s="58"/>
      <c r="HFI54" s="58"/>
      <c r="HFJ54" s="58"/>
      <c r="HFK54" s="58"/>
      <c r="HFL54" s="58"/>
      <c r="HFM54" s="58"/>
      <c r="HFN54" s="58"/>
      <c r="HFO54" s="58"/>
      <c r="HFP54" s="58"/>
      <c r="HFQ54" s="58"/>
      <c r="HFR54" s="58"/>
      <c r="HFS54" s="58"/>
      <c r="HFT54" s="58"/>
      <c r="HFU54" s="58"/>
      <c r="HFV54" s="58"/>
      <c r="HFW54" s="58"/>
      <c r="HFX54" s="58"/>
      <c r="HFY54" s="58"/>
      <c r="HFZ54" s="58"/>
      <c r="HGA54" s="58"/>
      <c r="HGB54" s="58"/>
      <c r="HGC54" s="58"/>
      <c r="HGD54" s="58"/>
      <c r="HGE54" s="58"/>
      <c r="HGF54" s="58"/>
      <c r="HGG54" s="58"/>
      <c r="HGH54" s="58"/>
      <c r="HGI54" s="58"/>
      <c r="HGJ54" s="58"/>
      <c r="HGK54" s="58"/>
      <c r="HGL54" s="58"/>
      <c r="HGM54" s="58"/>
      <c r="HGN54" s="58"/>
      <c r="HGO54" s="58"/>
      <c r="HGP54" s="58"/>
      <c r="HGQ54" s="58"/>
      <c r="HGR54" s="58"/>
      <c r="HGS54" s="58"/>
      <c r="HGT54" s="58"/>
      <c r="HGU54" s="58"/>
      <c r="HGV54" s="58"/>
      <c r="HGW54" s="58"/>
      <c r="HGX54" s="58"/>
      <c r="HGY54" s="58"/>
      <c r="HGZ54" s="58"/>
      <c r="HHA54" s="58"/>
      <c r="HHB54" s="58"/>
      <c r="HHC54" s="58"/>
      <c r="HHD54" s="58"/>
      <c r="HHE54" s="58"/>
      <c r="HHF54" s="58"/>
      <c r="HHG54" s="58"/>
      <c r="HHH54" s="58"/>
      <c r="HHI54" s="58"/>
      <c r="HHJ54" s="58"/>
      <c r="HHK54" s="58"/>
      <c r="HHL54" s="58"/>
      <c r="HHM54" s="58"/>
      <c r="HHN54" s="58"/>
      <c r="HHO54" s="58"/>
      <c r="HHP54" s="58"/>
      <c r="HHQ54" s="58"/>
      <c r="HHR54" s="58"/>
      <c r="HHS54" s="58"/>
      <c r="HHT54" s="58"/>
      <c r="HHU54" s="58"/>
      <c r="HHV54" s="58"/>
      <c r="HHW54" s="58"/>
      <c r="HHX54" s="58"/>
      <c r="HHY54" s="58"/>
      <c r="HHZ54" s="58"/>
      <c r="HIA54" s="58"/>
      <c r="HIB54" s="58"/>
      <c r="HIC54" s="58"/>
      <c r="HID54" s="58"/>
      <c r="HIE54" s="58"/>
      <c r="HIF54" s="58"/>
      <c r="HIG54" s="58"/>
      <c r="HIH54" s="58"/>
      <c r="HII54" s="58"/>
      <c r="HIJ54" s="58"/>
      <c r="HIK54" s="58"/>
      <c r="HIL54" s="58"/>
      <c r="HIM54" s="58"/>
      <c r="HIN54" s="58"/>
      <c r="HIO54" s="58"/>
      <c r="HIP54" s="58"/>
      <c r="HIQ54" s="58"/>
      <c r="HIR54" s="58"/>
      <c r="HIS54" s="58"/>
      <c r="HIT54" s="58"/>
      <c r="HIU54" s="58"/>
      <c r="HIV54" s="58"/>
      <c r="HIW54" s="58"/>
      <c r="HIX54" s="58"/>
      <c r="HIY54" s="58"/>
      <c r="HIZ54" s="58"/>
      <c r="HJA54" s="58"/>
      <c r="HJB54" s="58"/>
      <c r="HJC54" s="58"/>
      <c r="HJD54" s="58"/>
      <c r="HJE54" s="58"/>
      <c r="HJF54" s="58"/>
      <c r="HJG54" s="58"/>
      <c r="HJH54" s="58"/>
      <c r="HJI54" s="58"/>
      <c r="HJJ54" s="58"/>
      <c r="HJK54" s="58"/>
      <c r="HJL54" s="58"/>
      <c r="HJM54" s="58"/>
      <c r="HJN54" s="58"/>
      <c r="HJO54" s="58"/>
      <c r="HJP54" s="58"/>
      <c r="HJQ54" s="58"/>
      <c r="HJR54" s="58"/>
      <c r="HJS54" s="58"/>
      <c r="HJT54" s="58"/>
      <c r="HJU54" s="58"/>
      <c r="HJV54" s="58"/>
      <c r="HJW54" s="58"/>
      <c r="HJX54" s="58"/>
      <c r="HJY54" s="58"/>
      <c r="HJZ54" s="58"/>
      <c r="HKA54" s="58"/>
      <c r="HKB54" s="58"/>
      <c r="HKC54" s="58"/>
      <c r="HKD54" s="58"/>
      <c r="HKE54" s="58"/>
      <c r="HKF54" s="58"/>
      <c r="HKG54" s="58"/>
      <c r="HKH54" s="58"/>
      <c r="HKI54" s="58"/>
      <c r="HKJ54" s="58"/>
      <c r="HKK54" s="58"/>
      <c r="HKL54" s="58"/>
      <c r="HKM54" s="58"/>
      <c r="HKN54" s="58"/>
      <c r="HKO54" s="58"/>
      <c r="HKP54" s="58"/>
      <c r="HKQ54" s="58"/>
      <c r="HKR54" s="58"/>
      <c r="HKS54" s="58"/>
      <c r="HKT54" s="58"/>
      <c r="HKU54" s="58"/>
      <c r="HKV54" s="58"/>
      <c r="HKW54" s="58"/>
      <c r="HKX54" s="58"/>
      <c r="HKY54" s="58"/>
      <c r="HKZ54" s="58"/>
      <c r="HLA54" s="58"/>
      <c r="HLB54" s="58"/>
      <c r="HLC54" s="58"/>
      <c r="HLD54" s="58"/>
      <c r="HLE54" s="58"/>
      <c r="HLF54" s="58"/>
      <c r="HLG54" s="58"/>
      <c r="HLH54" s="58"/>
      <c r="HLI54" s="58"/>
      <c r="HLJ54" s="58"/>
      <c r="HLK54" s="58"/>
      <c r="HLL54" s="58"/>
      <c r="HLM54" s="58"/>
      <c r="HLN54" s="58"/>
      <c r="HLO54" s="58"/>
      <c r="HLP54" s="58"/>
      <c r="HLQ54" s="58"/>
      <c r="HLR54" s="58"/>
      <c r="HLS54" s="58"/>
      <c r="HLT54" s="58"/>
      <c r="HLU54" s="58"/>
      <c r="HLV54" s="58"/>
      <c r="HLW54" s="58"/>
      <c r="HLX54" s="58"/>
      <c r="HLY54" s="58"/>
      <c r="HLZ54" s="58"/>
      <c r="HMA54" s="58"/>
      <c r="HMB54" s="58"/>
      <c r="HMC54" s="58"/>
      <c r="HMD54" s="58"/>
      <c r="HME54" s="58"/>
      <c r="HMF54" s="58"/>
      <c r="HMG54" s="58"/>
      <c r="HMH54" s="58"/>
      <c r="HMI54" s="58"/>
      <c r="HMJ54" s="58"/>
      <c r="HMK54" s="58"/>
      <c r="HML54" s="58"/>
      <c r="HMM54" s="58"/>
      <c r="HMN54" s="58"/>
      <c r="HMO54" s="58"/>
      <c r="HMP54" s="58"/>
      <c r="HMQ54" s="58"/>
      <c r="HMR54" s="58"/>
      <c r="HMS54" s="58"/>
      <c r="HMT54" s="58"/>
      <c r="HMU54" s="58"/>
      <c r="HMV54" s="58"/>
      <c r="HMW54" s="58"/>
      <c r="HMX54" s="58"/>
      <c r="HMY54" s="58"/>
      <c r="HMZ54" s="58"/>
      <c r="HNA54" s="58"/>
      <c r="HNB54" s="58"/>
      <c r="HNC54" s="58"/>
      <c r="HND54" s="58"/>
      <c r="HNE54" s="58"/>
      <c r="HNF54" s="58"/>
      <c r="HNG54" s="58"/>
      <c r="HNH54" s="58"/>
      <c r="HNI54" s="58"/>
      <c r="HNJ54" s="58"/>
      <c r="HNK54" s="58"/>
      <c r="HNL54" s="58"/>
      <c r="HNM54" s="58"/>
      <c r="HNN54" s="58"/>
      <c r="HNO54" s="58"/>
      <c r="HNP54" s="58"/>
      <c r="HNQ54" s="58"/>
      <c r="HNR54" s="58"/>
      <c r="HNS54" s="58"/>
      <c r="HNT54" s="58"/>
      <c r="HNU54" s="58"/>
      <c r="HNV54" s="58"/>
      <c r="HNW54" s="58"/>
      <c r="HNX54" s="58"/>
      <c r="HNY54" s="58"/>
      <c r="HNZ54" s="58"/>
      <c r="HOA54" s="58"/>
      <c r="HOB54" s="58"/>
      <c r="HOC54" s="58"/>
      <c r="HOD54" s="58"/>
      <c r="HOE54" s="58"/>
      <c r="HOF54" s="58"/>
      <c r="HOG54" s="58"/>
      <c r="HOH54" s="58"/>
      <c r="HOI54" s="58"/>
      <c r="HOJ54" s="58"/>
      <c r="HOK54" s="58"/>
      <c r="HOL54" s="58"/>
      <c r="HOM54" s="58"/>
      <c r="HON54" s="58"/>
      <c r="HOO54" s="58"/>
      <c r="HOP54" s="58"/>
      <c r="HOQ54" s="58"/>
      <c r="HOR54" s="58"/>
      <c r="HOS54" s="58"/>
      <c r="HOT54" s="58"/>
      <c r="HOU54" s="58"/>
      <c r="HOV54" s="58"/>
      <c r="HOW54" s="58"/>
      <c r="HOX54" s="58"/>
      <c r="HOY54" s="58"/>
      <c r="HOZ54" s="58"/>
      <c r="HPA54" s="58"/>
      <c r="HPB54" s="58"/>
      <c r="HPC54" s="58"/>
      <c r="HPD54" s="58"/>
      <c r="HPE54" s="58"/>
      <c r="HPF54" s="58"/>
      <c r="HPG54" s="58"/>
      <c r="HPH54" s="58"/>
      <c r="HPI54" s="58"/>
      <c r="HPJ54" s="58"/>
      <c r="HPK54" s="58"/>
      <c r="HPL54" s="58"/>
      <c r="HPM54" s="58"/>
      <c r="HPN54" s="58"/>
      <c r="HPO54" s="58"/>
      <c r="HPP54" s="58"/>
      <c r="HPQ54" s="58"/>
      <c r="HPR54" s="58"/>
      <c r="HPS54" s="58"/>
      <c r="HPT54" s="58"/>
      <c r="HPU54" s="58"/>
      <c r="HPV54" s="58"/>
      <c r="HPW54" s="58"/>
      <c r="HPX54" s="58"/>
      <c r="HPY54" s="58"/>
      <c r="HPZ54" s="58"/>
      <c r="HQA54" s="58"/>
      <c r="HQB54" s="58"/>
      <c r="HQC54" s="58"/>
      <c r="HQD54" s="58"/>
      <c r="HQE54" s="58"/>
      <c r="HQF54" s="58"/>
      <c r="HQG54" s="58"/>
      <c r="HQH54" s="58"/>
      <c r="HQI54" s="58"/>
      <c r="HQJ54" s="58"/>
      <c r="HQK54" s="58"/>
      <c r="HQL54" s="58"/>
      <c r="HQM54" s="58"/>
      <c r="HQN54" s="58"/>
      <c r="HQO54" s="58"/>
      <c r="HQP54" s="58"/>
      <c r="HQQ54" s="58"/>
      <c r="HQR54" s="58"/>
      <c r="HQS54" s="58"/>
      <c r="HQT54" s="58"/>
      <c r="HQU54" s="58"/>
      <c r="HQV54" s="58"/>
      <c r="HQW54" s="58"/>
      <c r="HQX54" s="58"/>
      <c r="HQY54" s="58"/>
      <c r="HQZ54" s="58"/>
      <c r="HRA54" s="58"/>
      <c r="HRB54" s="58"/>
      <c r="HRC54" s="58"/>
      <c r="HRD54" s="58"/>
      <c r="HRE54" s="58"/>
      <c r="HRF54" s="58"/>
      <c r="HRG54" s="58"/>
      <c r="HRH54" s="58"/>
      <c r="HRI54" s="58"/>
      <c r="HRJ54" s="58"/>
      <c r="HRK54" s="58"/>
      <c r="HRL54" s="58"/>
      <c r="HRM54" s="58"/>
      <c r="HRN54" s="58"/>
      <c r="HRO54" s="58"/>
      <c r="HRP54" s="58"/>
      <c r="HRQ54" s="58"/>
      <c r="HRR54" s="58"/>
      <c r="HRS54" s="58"/>
      <c r="HRT54" s="58"/>
      <c r="HRU54" s="58"/>
      <c r="HRV54" s="58"/>
      <c r="HRW54" s="58"/>
      <c r="HRX54" s="58"/>
      <c r="HRY54" s="58"/>
      <c r="HRZ54" s="58"/>
      <c r="HSA54" s="58"/>
      <c r="HSB54" s="58"/>
      <c r="HSC54" s="58"/>
      <c r="HSD54" s="58"/>
      <c r="HSE54" s="58"/>
      <c r="HSF54" s="58"/>
      <c r="HSG54" s="58"/>
      <c r="HSH54" s="58"/>
      <c r="HSI54" s="58"/>
      <c r="HSJ54" s="58"/>
      <c r="HSK54" s="58"/>
      <c r="HSL54" s="58"/>
      <c r="HSM54" s="58"/>
      <c r="HSN54" s="58"/>
      <c r="HSO54" s="58"/>
      <c r="HSP54" s="58"/>
      <c r="HSQ54" s="58"/>
      <c r="HSR54" s="58"/>
      <c r="HSS54" s="58"/>
      <c r="HST54" s="58"/>
      <c r="HSU54" s="58"/>
      <c r="HSV54" s="58"/>
      <c r="HSW54" s="58"/>
      <c r="HSX54" s="58"/>
      <c r="HSY54" s="58"/>
      <c r="HSZ54" s="58"/>
      <c r="HTA54" s="58"/>
      <c r="HTB54" s="58"/>
      <c r="HTC54" s="58"/>
      <c r="HTD54" s="58"/>
      <c r="HTE54" s="58"/>
      <c r="HTF54" s="58"/>
      <c r="HTG54" s="58"/>
      <c r="HTH54" s="58"/>
      <c r="HTI54" s="58"/>
      <c r="HTJ54" s="58"/>
      <c r="HTK54" s="58"/>
      <c r="HTL54" s="58"/>
      <c r="HTM54" s="58"/>
      <c r="HTN54" s="58"/>
      <c r="HTO54" s="58"/>
      <c r="HTP54" s="58"/>
      <c r="HTQ54" s="58"/>
      <c r="HTR54" s="58"/>
      <c r="HTS54" s="58"/>
      <c r="HTT54" s="58"/>
      <c r="HTU54" s="58"/>
      <c r="HTV54" s="58"/>
      <c r="HTW54" s="58"/>
      <c r="HTX54" s="58"/>
      <c r="HTY54" s="58"/>
      <c r="HTZ54" s="58"/>
      <c r="HUA54" s="58"/>
      <c r="HUB54" s="58"/>
      <c r="HUC54" s="58"/>
      <c r="HUD54" s="58"/>
      <c r="HUE54" s="58"/>
      <c r="HUF54" s="58"/>
      <c r="HUG54" s="58"/>
      <c r="HUH54" s="58"/>
      <c r="HUI54" s="58"/>
      <c r="HUJ54" s="58"/>
      <c r="HUK54" s="58"/>
      <c r="HUL54" s="58"/>
      <c r="HUM54" s="58"/>
      <c r="HUN54" s="58"/>
      <c r="HUO54" s="58"/>
      <c r="HUP54" s="58"/>
      <c r="HUQ54" s="58"/>
      <c r="HUR54" s="58"/>
      <c r="HUS54" s="58"/>
      <c r="HUT54" s="58"/>
      <c r="HUU54" s="58"/>
      <c r="HUV54" s="58"/>
      <c r="HUW54" s="58"/>
      <c r="HUX54" s="58"/>
      <c r="HUY54" s="58"/>
      <c r="HUZ54" s="58"/>
      <c r="HVA54" s="58"/>
      <c r="HVB54" s="58"/>
      <c r="HVC54" s="58"/>
      <c r="HVD54" s="58"/>
      <c r="HVE54" s="58"/>
      <c r="HVF54" s="58"/>
      <c r="HVG54" s="58"/>
      <c r="HVH54" s="58"/>
      <c r="HVI54" s="58"/>
      <c r="HVJ54" s="58"/>
      <c r="HVK54" s="58"/>
      <c r="HVL54" s="58"/>
      <c r="HVM54" s="58"/>
      <c r="HVN54" s="58"/>
      <c r="HVO54" s="58"/>
      <c r="HVP54" s="58"/>
      <c r="HVQ54" s="58"/>
      <c r="HVR54" s="58"/>
      <c r="HVS54" s="58"/>
      <c r="HVT54" s="58"/>
      <c r="HVU54" s="58"/>
      <c r="HVV54" s="58"/>
      <c r="HVW54" s="58"/>
      <c r="HVX54" s="58"/>
      <c r="HVY54" s="58"/>
      <c r="HVZ54" s="58"/>
      <c r="HWA54" s="58"/>
      <c r="HWB54" s="58"/>
      <c r="HWC54" s="58"/>
      <c r="HWD54" s="58"/>
      <c r="HWE54" s="58"/>
      <c r="HWF54" s="58"/>
      <c r="HWG54" s="58"/>
      <c r="HWH54" s="58"/>
      <c r="HWI54" s="58"/>
      <c r="HWJ54" s="58"/>
      <c r="HWK54" s="58"/>
      <c r="HWL54" s="58"/>
      <c r="HWM54" s="58"/>
      <c r="HWN54" s="58"/>
      <c r="HWO54" s="58"/>
      <c r="HWP54" s="58"/>
      <c r="HWQ54" s="58"/>
      <c r="HWR54" s="58"/>
      <c r="HWS54" s="58"/>
      <c r="HWT54" s="58"/>
      <c r="HWU54" s="58"/>
      <c r="HWV54" s="58"/>
      <c r="HWW54" s="58"/>
      <c r="HWX54" s="58"/>
      <c r="HWY54" s="58"/>
      <c r="HWZ54" s="58"/>
      <c r="HXA54" s="58"/>
      <c r="HXB54" s="58"/>
      <c r="HXC54" s="58"/>
      <c r="HXD54" s="58"/>
      <c r="HXE54" s="58"/>
      <c r="HXF54" s="58"/>
      <c r="HXG54" s="58"/>
      <c r="HXH54" s="58"/>
      <c r="HXI54" s="58"/>
      <c r="HXJ54" s="58"/>
      <c r="HXK54" s="58"/>
      <c r="HXL54" s="58"/>
      <c r="HXM54" s="58"/>
      <c r="HXN54" s="58"/>
      <c r="HXO54" s="58"/>
      <c r="HXP54" s="58"/>
      <c r="HXQ54" s="58"/>
      <c r="HXR54" s="58"/>
      <c r="HXS54" s="58"/>
      <c r="HXT54" s="58"/>
      <c r="HXU54" s="58"/>
      <c r="HXV54" s="58"/>
      <c r="HXW54" s="58"/>
      <c r="HXX54" s="58"/>
      <c r="HXY54" s="58"/>
      <c r="HXZ54" s="58"/>
      <c r="HYA54" s="58"/>
      <c r="HYB54" s="58"/>
      <c r="HYC54" s="58"/>
      <c r="HYD54" s="58"/>
      <c r="HYE54" s="58"/>
      <c r="HYF54" s="58"/>
      <c r="HYG54" s="58"/>
      <c r="HYH54" s="58"/>
      <c r="HYI54" s="58"/>
      <c r="HYJ54" s="58"/>
      <c r="HYK54" s="58"/>
      <c r="HYL54" s="58"/>
      <c r="HYM54" s="58"/>
      <c r="HYN54" s="58"/>
      <c r="HYO54" s="58"/>
      <c r="HYP54" s="58"/>
      <c r="HYQ54" s="58"/>
      <c r="HYR54" s="58"/>
      <c r="HYS54" s="58"/>
      <c r="HYT54" s="58"/>
      <c r="HYU54" s="58"/>
      <c r="HYV54" s="58"/>
      <c r="HYW54" s="58"/>
      <c r="HYX54" s="58"/>
      <c r="HYY54" s="58"/>
      <c r="HYZ54" s="58"/>
      <c r="HZA54" s="58"/>
      <c r="HZB54" s="58"/>
      <c r="HZC54" s="58"/>
      <c r="HZD54" s="58"/>
      <c r="HZE54" s="58"/>
      <c r="HZF54" s="58"/>
      <c r="HZG54" s="58"/>
      <c r="HZH54" s="58"/>
      <c r="HZI54" s="58"/>
      <c r="HZJ54" s="58"/>
      <c r="HZK54" s="58"/>
      <c r="HZL54" s="58"/>
      <c r="HZM54" s="58"/>
      <c r="HZN54" s="58"/>
      <c r="HZO54" s="58"/>
      <c r="HZP54" s="58"/>
      <c r="HZQ54" s="58"/>
      <c r="HZR54" s="58"/>
      <c r="HZS54" s="58"/>
      <c r="HZT54" s="58"/>
      <c r="HZU54" s="58"/>
      <c r="HZV54" s="58"/>
      <c r="HZW54" s="58"/>
      <c r="HZX54" s="58"/>
      <c r="HZY54" s="58"/>
      <c r="HZZ54" s="58"/>
      <c r="IAA54" s="58"/>
      <c r="IAB54" s="58"/>
      <c r="IAC54" s="58"/>
      <c r="IAD54" s="58"/>
      <c r="IAE54" s="58"/>
      <c r="IAF54" s="58"/>
      <c r="IAG54" s="58"/>
      <c r="IAH54" s="58"/>
      <c r="IAI54" s="58"/>
      <c r="IAJ54" s="58"/>
      <c r="IAK54" s="58"/>
      <c r="IAL54" s="58"/>
      <c r="IAM54" s="58"/>
      <c r="IAN54" s="58"/>
      <c r="IAO54" s="58"/>
      <c r="IAP54" s="58"/>
      <c r="IAQ54" s="58"/>
      <c r="IAR54" s="58"/>
      <c r="IAS54" s="58"/>
      <c r="IAT54" s="58"/>
      <c r="IAU54" s="58"/>
      <c r="IAV54" s="58"/>
      <c r="IAW54" s="58"/>
      <c r="IAX54" s="58"/>
      <c r="IAY54" s="58"/>
      <c r="IAZ54" s="58"/>
      <c r="IBA54" s="58"/>
      <c r="IBB54" s="58"/>
      <c r="IBC54" s="58"/>
      <c r="IBD54" s="58"/>
      <c r="IBE54" s="58"/>
      <c r="IBF54" s="58"/>
      <c r="IBG54" s="58"/>
      <c r="IBH54" s="58"/>
      <c r="IBI54" s="58"/>
      <c r="IBJ54" s="58"/>
      <c r="IBK54" s="58"/>
      <c r="IBL54" s="58"/>
      <c r="IBM54" s="58"/>
      <c r="IBN54" s="58"/>
      <c r="IBO54" s="58"/>
      <c r="IBP54" s="58"/>
      <c r="IBQ54" s="58"/>
      <c r="IBR54" s="58"/>
      <c r="IBS54" s="58"/>
      <c r="IBT54" s="58"/>
      <c r="IBU54" s="58"/>
      <c r="IBV54" s="58"/>
      <c r="IBW54" s="58"/>
      <c r="IBX54" s="58"/>
      <c r="IBY54" s="58"/>
      <c r="IBZ54" s="58"/>
      <c r="ICA54" s="58"/>
      <c r="ICB54" s="58"/>
      <c r="ICC54" s="58"/>
      <c r="ICD54" s="58"/>
      <c r="ICE54" s="58"/>
      <c r="ICF54" s="58"/>
      <c r="ICG54" s="58"/>
      <c r="ICH54" s="58"/>
      <c r="ICI54" s="58"/>
      <c r="ICJ54" s="58"/>
      <c r="ICK54" s="58"/>
      <c r="ICL54" s="58"/>
      <c r="ICM54" s="58"/>
      <c r="ICN54" s="58"/>
      <c r="ICO54" s="58"/>
      <c r="ICP54" s="58"/>
      <c r="ICQ54" s="58"/>
      <c r="ICR54" s="58"/>
      <c r="ICS54" s="58"/>
      <c r="ICT54" s="58"/>
      <c r="ICU54" s="58"/>
      <c r="ICV54" s="58"/>
      <c r="ICW54" s="58"/>
      <c r="ICX54" s="58"/>
      <c r="ICY54" s="58"/>
      <c r="ICZ54" s="58"/>
      <c r="IDA54" s="58"/>
      <c r="IDB54" s="58"/>
      <c r="IDC54" s="58"/>
      <c r="IDD54" s="58"/>
      <c r="IDE54" s="58"/>
      <c r="IDF54" s="58"/>
      <c r="IDG54" s="58"/>
      <c r="IDH54" s="58"/>
      <c r="IDI54" s="58"/>
      <c r="IDJ54" s="58"/>
      <c r="IDK54" s="58"/>
      <c r="IDL54" s="58"/>
      <c r="IDM54" s="58"/>
      <c r="IDN54" s="58"/>
      <c r="IDO54" s="58"/>
      <c r="IDP54" s="58"/>
      <c r="IDQ54" s="58"/>
      <c r="IDR54" s="58"/>
      <c r="IDS54" s="58"/>
      <c r="IDT54" s="58"/>
      <c r="IDU54" s="58"/>
      <c r="IDV54" s="58"/>
      <c r="IDW54" s="58"/>
      <c r="IDX54" s="58"/>
      <c r="IDY54" s="58"/>
      <c r="IDZ54" s="58"/>
      <c r="IEA54" s="58"/>
      <c r="IEB54" s="58"/>
      <c r="IEC54" s="58"/>
      <c r="IED54" s="58"/>
      <c r="IEE54" s="58"/>
      <c r="IEF54" s="58"/>
      <c r="IEG54" s="58"/>
      <c r="IEH54" s="58"/>
      <c r="IEI54" s="58"/>
      <c r="IEJ54" s="58"/>
      <c r="IEK54" s="58"/>
      <c r="IEL54" s="58"/>
      <c r="IEM54" s="58"/>
      <c r="IEN54" s="58"/>
      <c r="IEO54" s="58"/>
      <c r="IEP54" s="58"/>
      <c r="IEQ54" s="58"/>
      <c r="IER54" s="58"/>
      <c r="IES54" s="58"/>
      <c r="IET54" s="58"/>
      <c r="IEU54" s="58"/>
      <c r="IEV54" s="58"/>
      <c r="IEW54" s="58"/>
      <c r="IEX54" s="58"/>
      <c r="IEY54" s="58"/>
      <c r="IEZ54" s="58"/>
      <c r="IFA54" s="58"/>
      <c r="IFB54" s="58"/>
      <c r="IFC54" s="58"/>
      <c r="IFD54" s="58"/>
      <c r="IFE54" s="58"/>
      <c r="IFF54" s="58"/>
      <c r="IFG54" s="58"/>
      <c r="IFH54" s="58"/>
      <c r="IFI54" s="58"/>
      <c r="IFJ54" s="58"/>
      <c r="IFK54" s="58"/>
      <c r="IFL54" s="58"/>
      <c r="IFM54" s="58"/>
      <c r="IFN54" s="58"/>
      <c r="IFO54" s="58"/>
      <c r="IFP54" s="58"/>
      <c r="IFQ54" s="58"/>
      <c r="IFR54" s="58"/>
      <c r="IFS54" s="58"/>
      <c r="IFT54" s="58"/>
      <c r="IFU54" s="58"/>
      <c r="IFV54" s="58"/>
      <c r="IFW54" s="58"/>
      <c r="IFX54" s="58"/>
      <c r="IFY54" s="58"/>
      <c r="IFZ54" s="58"/>
      <c r="IGA54" s="58"/>
      <c r="IGB54" s="58"/>
      <c r="IGC54" s="58"/>
      <c r="IGD54" s="58"/>
      <c r="IGE54" s="58"/>
      <c r="IGF54" s="58"/>
      <c r="IGG54" s="58"/>
      <c r="IGH54" s="58"/>
      <c r="IGI54" s="58"/>
      <c r="IGJ54" s="58"/>
      <c r="IGK54" s="58"/>
      <c r="IGL54" s="58"/>
      <c r="IGM54" s="58"/>
      <c r="IGN54" s="58"/>
      <c r="IGO54" s="58"/>
      <c r="IGP54" s="58"/>
      <c r="IGQ54" s="58"/>
      <c r="IGR54" s="58"/>
      <c r="IGS54" s="58"/>
      <c r="IGT54" s="58"/>
      <c r="IGU54" s="58"/>
      <c r="IGV54" s="58"/>
      <c r="IGW54" s="58"/>
      <c r="IGX54" s="58"/>
      <c r="IGY54" s="58"/>
      <c r="IGZ54" s="58"/>
      <c r="IHA54" s="58"/>
      <c r="IHB54" s="58"/>
      <c r="IHC54" s="58"/>
      <c r="IHD54" s="58"/>
      <c r="IHE54" s="58"/>
      <c r="IHF54" s="58"/>
      <c r="IHG54" s="58"/>
      <c r="IHH54" s="58"/>
      <c r="IHI54" s="58"/>
      <c r="IHJ54" s="58"/>
      <c r="IHK54" s="58"/>
      <c r="IHL54" s="58"/>
      <c r="IHM54" s="58"/>
      <c r="IHN54" s="58"/>
      <c r="IHO54" s="58"/>
      <c r="IHP54" s="58"/>
      <c r="IHQ54" s="58"/>
      <c r="IHR54" s="58"/>
      <c r="IHS54" s="58"/>
      <c r="IHT54" s="58"/>
      <c r="IHU54" s="58"/>
      <c r="IHV54" s="58"/>
      <c r="IHW54" s="58"/>
      <c r="IHX54" s="58"/>
      <c r="IHY54" s="58"/>
      <c r="IHZ54" s="58"/>
      <c r="IIA54" s="58"/>
      <c r="IIB54" s="58"/>
      <c r="IIC54" s="58"/>
      <c r="IID54" s="58"/>
      <c r="IIE54" s="58"/>
      <c r="IIF54" s="58"/>
      <c r="IIG54" s="58"/>
      <c r="IIH54" s="58"/>
      <c r="III54" s="58"/>
      <c r="IIJ54" s="58"/>
      <c r="IIK54" s="58"/>
      <c r="IIL54" s="58"/>
      <c r="IIM54" s="58"/>
      <c r="IIN54" s="58"/>
      <c r="IIO54" s="58"/>
      <c r="IIP54" s="58"/>
      <c r="IIQ54" s="58"/>
      <c r="IIR54" s="58"/>
      <c r="IIS54" s="58"/>
      <c r="IIT54" s="58"/>
      <c r="IIU54" s="58"/>
      <c r="IIV54" s="58"/>
      <c r="IIW54" s="58"/>
      <c r="IIX54" s="58"/>
      <c r="IIY54" s="58"/>
      <c r="IIZ54" s="58"/>
      <c r="IJA54" s="58"/>
      <c r="IJB54" s="58"/>
      <c r="IJC54" s="58"/>
      <c r="IJD54" s="58"/>
      <c r="IJE54" s="58"/>
      <c r="IJF54" s="58"/>
      <c r="IJG54" s="58"/>
      <c r="IJH54" s="58"/>
      <c r="IJI54" s="58"/>
      <c r="IJJ54" s="58"/>
      <c r="IJK54" s="58"/>
      <c r="IJL54" s="58"/>
      <c r="IJM54" s="58"/>
      <c r="IJN54" s="58"/>
      <c r="IJO54" s="58"/>
      <c r="IJP54" s="58"/>
      <c r="IJQ54" s="58"/>
      <c r="IJR54" s="58"/>
      <c r="IJS54" s="58"/>
      <c r="IJT54" s="58"/>
      <c r="IJU54" s="58"/>
      <c r="IJV54" s="58"/>
      <c r="IJW54" s="58"/>
      <c r="IJX54" s="58"/>
      <c r="IJY54" s="58"/>
      <c r="IJZ54" s="58"/>
      <c r="IKA54" s="58"/>
      <c r="IKB54" s="58"/>
      <c r="IKC54" s="58"/>
      <c r="IKD54" s="58"/>
      <c r="IKE54" s="58"/>
      <c r="IKF54" s="58"/>
      <c r="IKG54" s="58"/>
      <c r="IKH54" s="58"/>
      <c r="IKI54" s="58"/>
      <c r="IKJ54" s="58"/>
      <c r="IKK54" s="58"/>
      <c r="IKL54" s="58"/>
      <c r="IKM54" s="58"/>
      <c r="IKN54" s="58"/>
      <c r="IKO54" s="58"/>
      <c r="IKP54" s="58"/>
      <c r="IKQ54" s="58"/>
      <c r="IKR54" s="58"/>
      <c r="IKS54" s="58"/>
      <c r="IKT54" s="58"/>
      <c r="IKU54" s="58"/>
      <c r="IKV54" s="58"/>
      <c r="IKW54" s="58"/>
      <c r="IKX54" s="58"/>
      <c r="IKY54" s="58"/>
      <c r="IKZ54" s="58"/>
      <c r="ILA54" s="58"/>
      <c r="ILB54" s="58"/>
      <c r="ILC54" s="58"/>
      <c r="ILD54" s="58"/>
      <c r="ILE54" s="58"/>
      <c r="ILF54" s="58"/>
      <c r="ILG54" s="58"/>
      <c r="ILH54" s="58"/>
      <c r="ILI54" s="58"/>
      <c r="ILJ54" s="58"/>
      <c r="ILK54" s="58"/>
      <c r="ILL54" s="58"/>
      <c r="ILM54" s="58"/>
      <c r="ILN54" s="58"/>
      <c r="ILO54" s="58"/>
      <c r="ILP54" s="58"/>
      <c r="ILQ54" s="58"/>
      <c r="ILR54" s="58"/>
      <c r="ILS54" s="58"/>
      <c r="ILT54" s="58"/>
      <c r="ILU54" s="58"/>
      <c r="ILV54" s="58"/>
      <c r="ILW54" s="58"/>
      <c r="ILX54" s="58"/>
      <c r="ILY54" s="58"/>
      <c r="ILZ54" s="58"/>
      <c r="IMA54" s="58"/>
      <c r="IMB54" s="58"/>
      <c r="IMC54" s="58"/>
      <c r="IMD54" s="58"/>
      <c r="IME54" s="58"/>
      <c r="IMF54" s="58"/>
      <c r="IMG54" s="58"/>
      <c r="IMH54" s="58"/>
      <c r="IMI54" s="58"/>
      <c r="IMJ54" s="58"/>
      <c r="IMK54" s="58"/>
      <c r="IML54" s="58"/>
      <c r="IMM54" s="58"/>
      <c r="IMN54" s="58"/>
      <c r="IMO54" s="58"/>
      <c r="IMP54" s="58"/>
      <c r="IMQ54" s="58"/>
      <c r="IMR54" s="58"/>
      <c r="IMS54" s="58"/>
      <c r="IMT54" s="58"/>
      <c r="IMU54" s="58"/>
      <c r="IMV54" s="58"/>
      <c r="IMW54" s="58"/>
      <c r="IMX54" s="58"/>
      <c r="IMY54" s="58"/>
      <c r="IMZ54" s="58"/>
      <c r="INA54" s="58"/>
      <c r="INB54" s="58"/>
      <c r="INC54" s="58"/>
      <c r="IND54" s="58"/>
      <c r="INE54" s="58"/>
      <c r="INF54" s="58"/>
      <c r="ING54" s="58"/>
      <c r="INH54" s="58"/>
      <c r="INI54" s="58"/>
      <c r="INJ54" s="58"/>
      <c r="INK54" s="58"/>
      <c r="INL54" s="58"/>
      <c r="INM54" s="58"/>
      <c r="INN54" s="58"/>
      <c r="INO54" s="58"/>
      <c r="INP54" s="58"/>
      <c r="INQ54" s="58"/>
      <c r="INR54" s="58"/>
      <c r="INS54" s="58"/>
      <c r="INT54" s="58"/>
      <c r="INU54" s="58"/>
      <c r="INV54" s="58"/>
      <c r="INW54" s="58"/>
      <c r="INX54" s="58"/>
      <c r="INY54" s="58"/>
      <c r="INZ54" s="58"/>
      <c r="IOA54" s="58"/>
      <c r="IOB54" s="58"/>
      <c r="IOC54" s="58"/>
      <c r="IOD54" s="58"/>
      <c r="IOE54" s="58"/>
      <c r="IOF54" s="58"/>
      <c r="IOG54" s="58"/>
      <c r="IOH54" s="58"/>
      <c r="IOI54" s="58"/>
      <c r="IOJ54" s="58"/>
      <c r="IOK54" s="58"/>
      <c r="IOL54" s="58"/>
      <c r="IOM54" s="58"/>
      <c r="ION54" s="58"/>
      <c r="IOO54" s="58"/>
      <c r="IOP54" s="58"/>
      <c r="IOQ54" s="58"/>
      <c r="IOR54" s="58"/>
      <c r="IOS54" s="58"/>
      <c r="IOT54" s="58"/>
      <c r="IOU54" s="58"/>
      <c r="IOV54" s="58"/>
      <c r="IOW54" s="58"/>
      <c r="IOX54" s="58"/>
      <c r="IOY54" s="58"/>
      <c r="IOZ54" s="58"/>
      <c r="IPA54" s="58"/>
      <c r="IPB54" s="58"/>
      <c r="IPC54" s="58"/>
      <c r="IPD54" s="58"/>
      <c r="IPE54" s="58"/>
      <c r="IPF54" s="58"/>
      <c r="IPG54" s="58"/>
      <c r="IPH54" s="58"/>
      <c r="IPI54" s="58"/>
      <c r="IPJ54" s="58"/>
      <c r="IPK54" s="58"/>
      <c r="IPL54" s="58"/>
      <c r="IPM54" s="58"/>
      <c r="IPN54" s="58"/>
      <c r="IPO54" s="58"/>
      <c r="IPP54" s="58"/>
      <c r="IPQ54" s="58"/>
      <c r="IPR54" s="58"/>
      <c r="IPS54" s="58"/>
      <c r="IPT54" s="58"/>
      <c r="IPU54" s="58"/>
      <c r="IPV54" s="58"/>
      <c r="IPW54" s="58"/>
      <c r="IPX54" s="58"/>
      <c r="IPY54" s="58"/>
      <c r="IPZ54" s="58"/>
      <c r="IQA54" s="58"/>
      <c r="IQB54" s="58"/>
      <c r="IQC54" s="58"/>
      <c r="IQD54" s="58"/>
      <c r="IQE54" s="58"/>
      <c r="IQF54" s="58"/>
      <c r="IQG54" s="58"/>
      <c r="IQH54" s="58"/>
      <c r="IQI54" s="58"/>
      <c r="IQJ54" s="58"/>
      <c r="IQK54" s="58"/>
      <c r="IQL54" s="58"/>
      <c r="IQM54" s="58"/>
      <c r="IQN54" s="58"/>
      <c r="IQO54" s="58"/>
      <c r="IQP54" s="58"/>
      <c r="IQQ54" s="58"/>
      <c r="IQR54" s="58"/>
      <c r="IQS54" s="58"/>
      <c r="IQT54" s="58"/>
      <c r="IQU54" s="58"/>
      <c r="IQV54" s="58"/>
      <c r="IQW54" s="58"/>
      <c r="IQX54" s="58"/>
      <c r="IQY54" s="58"/>
      <c r="IQZ54" s="58"/>
      <c r="IRA54" s="58"/>
      <c r="IRB54" s="58"/>
      <c r="IRC54" s="58"/>
      <c r="IRD54" s="58"/>
      <c r="IRE54" s="58"/>
      <c r="IRF54" s="58"/>
      <c r="IRG54" s="58"/>
      <c r="IRH54" s="58"/>
      <c r="IRI54" s="58"/>
      <c r="IRJ54" s="58"/>
      <c r="IRK54" s="58"/>
      <c r="IRL54" s="58"/>
      <c r="IRM54" s="58"/>
      <c r="IRN54" s="58"/>
      <c r="IRO54" s="58"/>
      <c r="IRP54" s="58"/>
      <c r="IRQ54" s="58"/>
      <c r="IRR54" s="58"/>
      <c r="IRS54" s="58"/>
      <c r="IRT54" s="58"/>
      <c r="IRU54" s="58"/>
      <c r="IRV54" s="58"/>
      <c r="IRW54" s="58"/>
      <c r="IRX54" s="58"/>
      <c r="IRY54" s="58"/>
      <c r="IRZ54" s="58"/>
      <c r="ISA54" s="58"/>
      <c r="ISB54" s="58"/>
      <c r="ISC54" s="58"/>
      <c r="ISD54" s="58"/>
      <c r="ISE54" s="58"/>
      <c r="ISF54" s="58"/>
      <c r="ISG54" s="58"/>
      <c r="ISH54" s="58"/>
      <c r="ISI54" s="58"/>
      <c r="ISJ54" s="58"/>
      <c r="ISK54" s="58"/>
      <c r="ISL54" s="58"/>
      <c r="ISM54" s="58"/>
      <c r="ISN54" s="58"/>
      <c r="ISO54" s="58"/>
      <c r="ISP54" s="58"/>
      <c r="ISQ54" s="58"/>
      <c r="ISR54" s="58"/>
      <c r="ISS54" s="58"/>
      <c r="IST54" s="58"/>
      <c r="ISU54" s="58"/>
      <c r="ISV54" s="58"/>
      <c r="ISW54" s="58"/>
      <c r="ISX54" s="58"/>
      <c r="ISY54" s="58"/>
      <c r="ISZ54" s="58"/>
      <c r="ITA54" s="58"/>
      <c r="ITB54" s="58"/>
      <c r="ITC54" s="58"/>
      <c r="ITD54" s="58"/>
      <c r="ITE54" s="58"/>
      <c r="ITF54" s="58"/>
      <c r="ITG54" s="58"/>
      <c r="ITH54" s="58"/>
      <c r="ITI54" s="58"/>
      <c r="ITJ54" s="58"/>
      <c r="ITK54" s="58"/>
      <c r="ITL54" s="58"/>
      <c r="ITM54" s="58"/>
      <c r="ITN54" s="58"/>
      <c r="ITO54" s="58"/>
      <c r="ITP54" s="58"/>
      <c r="ITQ54" s="58"/>
      <c r="ITR54" s="58"/>
      <c r="ITS54" s="58"/>
      <c r="ITT54" s="58"/>
      <c r="ITU54" s="58"/>
      <c r="ITV54" s="58"/>
      <c r="ITW54" s="58"/>
      <c r="ITX54" s="58"/>
      <c r="ITY54" s="58"/>
      <c r="ITZ54" s="58"/>
      <c r="IUA54" s="58"/>
      <c r="IUB54" s="58"/>
      <c r="IUC54" s="58"/>
      <c r="IUD54" s="58"/>
      <c r="IUE54" s="58"/>
      <c r="IUF54" s="58"/>
      <c r="IUG54" s="58"/>
      <c r="IUH54" s="58"/>
      <c r="IUI54" s="58"/>
      <c r="IUJ54" s="58"/>
      <c r="IUK54" s="58"/>
      <c r="IUL54" s="58"/>
      <c r="IUM54" s="58"/>
      <c r="IUN54" s="58"/>
      <c r="IUO54" s="58"/>
      <c r="IUP54" s="58"/>
      <c r="IUQ54" s="58"/>
      <c r="IUR54" s="58"/>
      <c r="IUS54" s="58"/>
      <c r="IUT54" s="58"/>
      <c r="IUU54" s="58"/>
      <c r="IUV54" s="58"/>
      <c r="IUW54" s="58"/>
      <c r="IUX54" s="58"/>
      <c r="IUY54" s="58"/>
      <c r="IUZ54" s="58"/>
      <c r="IVA54" s="58"/>
      <c r="IVB54" s="58"/>
      <c r="IVC54" s="58"/>
      <c r="IVD54" s="58"/>
      <c r="IVE54" s="58"/>
      <c r="IVF54" s="58"/>
      <c r="IVG54" s="58"/>
      <c r="IVH54" s="58"/>
      <c r="IVI54" s="58"/>
      <c r="IVJ54" s="58"/>
      <c r="IVK54" s="58"/>
      <c r="IVL54" s="58"/>
      <c r="IVM54" s="58"/>
      <c r="IVN54" s="58"/>
      <c r="IVO54" s="58"/>
      <c r="IVP54" s="58"/>
      <c r="IVQ54" s="58"/>
      <c r="IVR54" s="58"/>
      <c r="IVS54" s="58"/>
      <c r="IVT54" s="58"/>
      <c r="IVU54" s="58"/>
      <c r="IVV54" s="58"/>
      <c r="IVW54" s="58"/>
      <c r="IVX54" s="58"/>
      <c r="IVY54" s="58"/>
      <c r="IVZ54" s="58"/>
      <c r="IWA54" s="58"/>
      <c r="IWB54" s="58"/>
      <c r="IWC54" s="58"/>
      <c r="IWD54" s="58"/>
      <c r="IWE54" s="58"/>
      <c r="IWF54" s="58"/>
      <c r="IWG54" s="58"/>
      <c r="IWH54" s="58"/>
      <c r="IWI54" s="58"/>
      <c r="IWJ54" s="58"/>
      <c r="IWK54" s="58"/>
      <c r="IWL54" s="58"/>
      <c r="IWM54" s="58"/>
      <c r="IWN54" s="58"/>
      <c r="IWO54" s="58"/>
      <c r="IWP54" s="58"/>
      <c r="IWQ54" s="58"/>
      <c r="IWR54" s="58"/>
      <c r="IWS54" s="58"/>
      <c r="IWT54" s="58"/>
      <c r="IWU54" s="58"/>
      <c r="IWV54" s="58"/>
      <c r="IWW54" s="58"/>
      <c r="IWX54" s="58"/>
      <c r="IWY54" s="58"/>
      <c r="IWZ54" s="58"/>
      <c r="IXA54" s="58"/>
      <c r="IXB54" s="58"/>
      <c r="IXC54" s="58"/>
      <c r="IXD54" s="58"/>
      <c r="IXE54" s="58"/>
      <c r="IXF54" s="58"/>
      <c r="IXG54" s="58"/>
      <c r="IXH54" s="58"/>
      <c r="IXI54" s="58"/>
      <c r="IXJ54" s="58"/>
      <c r="IXK54" s="58"/>
      <c r="IXL54" s="58"/>
      <c r="IXM54" s="58"/>
      <c r="IXN54" s="58"/>
      <c r="IXO54" s="58"/>
      <c r="IXP54" s="58"/>
      <c r="IXQ54" s="58"/>
      <c r="IXR54" s="58"/>
      <c r="IXS54" s="58"/>
      <c r="IXT54" s="58"/>
      <c r="IXU54" s="58"/>
      <c r="IXV54" s="58"/>
      <c r="IXW54" s="58"/>
      <c r="IXX54" s="58"/>
      <c r="IXY54" s="58"/>
      <c r="IXZ54" s="58"/>
      <c r="IYA54" s="58"/>
      <c r="IYB54" s="58"/>
      <c r="IYC54" s="58"/>
      <c r="IYD54" s="58"/>
      <c r="IYE54" s="58"/>
      <c r="IYF54" s="58"/>
      <c r="IYG54" s="58"/>
      <c r="IYH54" s="58"/>
      <c r="IYI54" s="58"/>
      <c r="IYJ54" s="58"/>
      <c r="IYK54" s="58"/>
      <c r="IYL54" s="58"/>
      <c r="IYM54" s="58"/>
      <c r="IYN54" s="58"/>
      <c r="IYO54" s="58"/>
      <c r="IYP54" s="58"/>
      <c r="IYQ54" s="58"/>
      <c r="IYR54" s="58"/>
      <c r="IYS54" s="58"/>
      <c r="IYT54" s="58"/>
      <c r="IYU54" s="58"/>
      <c r="IYV54" s="58"/>
      <c r="IYW54" s="58"/>
      <c r="IYX54" s="58"/>
      <c r="IYY54" s="58"/>
      <c r="IYZ54" s="58"/>
      <c r="IZA54" s="58"/>
      <c r="IZB54" s="58"/>
      <c r="IZC54" s="58"/>
      <c r="IZD54" s="58"/>
      <c r="IZE54" s="58"/>
      <c r="IZF54" s="58"/>
      <c r="IZG54" s="58"/>
      <c r="IZH54" s="58"/>
      <c r="IZI54" s="58"/>
      <c r="IZJ54" s="58"/>
      <c r="IZK54" s="58"/>
      <c r="IZL54" s="58"/>
      <c r="IZM54" s="58"/>
      <c r="IZN54" s="58"/>
      <c r="IZO54" s="58"/>
      <c r="IZP54" s="58"/>
      <c r="IZQ54" s="58"/>
      <c r="IZR54" s="58"/>
      <c r="IZS54" s="58"/>
      <c r="IZT54" s="58"/>
      <c r="IZU54" s="58"/>
      <c r="IZV54" s="58"/>
      <c r="IZW54" s="58"/>
      <c r="IZX54" s="58"/>
      <c r="IZY54" s="58"/>
      <c r="IZZ54" s="58"/>
      <c r="JAA54" s="58"/>
      <c r="JAB54" s="58"/>
      <c r="JAC54" s="58"/>
      <c r="JAD54" s="58"/>
      <c r="JAE54" s="58"/>
      <c r="JAF54" s="58"/>
      <c r="JAG54" s="58"/>
      <c r="JAH54" s="58"/>
      <c r="JAI54" s="58"/>
      <c r="JAJ54" s="58"/>
      <c r="JAK54" s="58"/>
      <c r="JAL54" s="58"/>
      <c r="JAM54" s="58"/>
      <c r="JAN54" s="58"/>
      <c r="JAO54" s="58"/>
      <c r="JAP54" s="58"/>
      <c r="JAQ54" s="58"/>
      <c r="JAR54" s="58"/>
      <c r="JAS54" s="58"/>
      <c r="JAT54" s="58"/>
      <c r="JAU54" s="58"/>
      <c r="JAV54" s="58"/>
      <c r="JAW54" s="58"/>
      <c r="JAX54" s="58"/>
      <c r="JAY54" s="58"/>
      <c r="JAZ54" s="58"/>
      <c r="JBA54" s="58"/>
      <c r="JBB54" s="58"/>
      <c r="JBC54" s="58"/>
      <c r="JBD54" s="58"/>
      <c r="JBE54" s="58"/>
      <c r="JBF54" s="58"/>
      <c r="JBG54" s="58"/>
      <c r="JBH54" s="58"/>
      <c r="JBI54" s="58"/>
      <c r="JBJ54" s="58"/>
      <c r="JBK54" s="58"/>
      <c r="JBL54" s="58"/>
      <c r="JBM54" s="58"/>
      <c r="JBN54" s="58"/>
      <c r="JBO54" s="58"/>
      <c r="JBP54" s="58"/>
      <c r="JBQ54" s="58"/>
      <c r="JBR54" s="58"/>
      <c r="JBS54" s="58"/>
      <c r="JBT54" s="58"/>
      <c r="JBU54" s="58"/>
      <c r="JBV54" s="58"/>
      <c r="JBW54" s="58"/>
      <c r="JBX54" s="58"/>
      <c r="JBY54" s="58"/>
      <c r="JBZ54" s="58"/>
      <c r="JCA54" s="58"/>
      <c r="JCB54" s="58"/>
      <c r="JCC54" s="58"/>
      <c r="JCD54" s="58"/>
      <c r="JCE54" s="58"/>
      <c r="JCF54" s="58"/>
      <c r="JCG54" s="58"/>
      <c r="JCH54" s="58"/>
      <c r="JCI54" s="58"/>
      <c r="JCJ54" s="58"/>
      <c r="JCK54" s="58"/>
      <c r="JCL54" s="58"/>
      <c r="JCM54" s="58"/>
      <c r="JCN54" s="58"/>
      <c r="JCO54" s="58"/>
      <c r="JCP54" s="58"/>
      <c r="JCQ54" s="58"/>
      <c r="JCR54" s="58"/>
      <c r="JCS54" s="58"/>
      <c r="JCT54" s="58"/>
      <c r="JCU54" s="58"/>
      <c r="JCV54" s="58"/>
      <c r="JCW54" s="58"/>
      <c r="JCX54" s="58"/>
      <c r="JCY54" s="58"/>
      <c r="JCZ54" s="58"/>
      <c r="JDA54" s="58"/>
      <c r="JDB54" s="58"/>
      <c r="JDC54" s="58"/>
      <c r="JDD54" s="58"/>
      <c r="JDE54" s="58"/>
      <c r="JDF54" s="58"/>
      <c r="JDG54" s="58"/>
      <c r="JDH54" s="58"/>
      <c r="JDI54" s="58"/>
      <c r="JDJ54" s="58"/>
      <c r="JDK54" s="58"/>
      <c r="JDL54" s="58"/>
      <c r="JDM54" s="58"/>
      <c r="JDN54" s="58"/>
      <c r="JDO54" s="58"/>
      <c r="JDP54" s="58"/>
      <c r="JDQ54" s="58"/>
      <c r="JDR54" s="58"/>
      <c r="JDS54" s="58"/>
      <c r="JDT54" s="58"/>
      <c r="JDU54" s="58"/>
      <c r="JDV54" s="58"/>
      <c r="JDW54" s="58"/>
      <c r="JDX54" s="58"/>
      <c r="JDY54" s="58"/>
      <c r="JDZ54" s="58"/>
      <c r="JEA54" s="58"/>
      <c r="JEB54" s="58"/>
      <c r="JEC54" s="58"/>
      <c r="JED54" s="58"/>
      <c r="JEE54" s="58"/>
      <c r="JEF54" s="58"/>
      <c r="JEG54" s="58"/>
      <c r="JEH54" s="58"/>
      <c r="JEI54" s="58"/>
      <c r="JEJ54" s="58"/>
      <c r="JEK54" s="58"/>
      <c r="JEL54" s="58"/>
      <c r="JEM54" s="58"/>
      <c r="JEN54" s="58"/>
      <c r="JEO54" s="58"/>
      <c r="JEP54" s="58"/>
      <c r="JEQ54" s="58"/>
      <c r="JER54" s="58"/>
      <c r="JES54" s="58"/>
      <c r="JET54" s="58"/>
      <c r="JEU54" s="58"/>
      <c r="JEV54" s="58"/>
      <c r="JEW54" s="58"/>
      <c r="JEX54" s="58"/>
      <c r="JEY54" s="58"/>
      <c r="JEZ54" s="58"/>
      <c r="JFA54" s="58"/>
      <c r="JFB54" s="58"/>
      <c r="JFC54" s="58"/>
      <c r="JFD54" s="58"/>
      <c r="JFE54" s="58"/>
      <c r="JFF54" s="58"/>
      <c r="JFG54" s="58"/>
      <c r="JFH54" s="58"/>
      <c r="JFI54" s="58"/>
      <c r="JFJ54" s="58"/>
      <c r="JFK54" s="58"/>
      <c r="JFL54" s="58"/>
      <c r="JFM54" s="58"/>
      <c r="JFN54" s="58"/>
      <c r="JFO54" s="58"/>
      <c r="JFP54" s="58"/>
      <c r="JFQ54" s="58"/>
      <c r="JFR54" s="58"/>
      <c r="JFS54" s="58"/>
      <c r="JFT54" s="58"/>
      <c r="JFU54" s="58"/>
      <c r="JFV54" s="58"/>
      <c r="JFW54" s="58"/>
      <c r="JFX54" s="58"/>
      <c r="JFY54" s="58"/>
      <c r="JFZ54" s="58"/>
      <c r="JGA54" s="58"/>
      <c r="JGB54" s="58"/>
      <c r="JGC54" s="58"/>
      <c r="JGD54" s="58"/>
      <c r="JGE54" s="58"/>
      <c r="JGF54" s="58"/>
      <c r="JGG54" s="58"/>
      <c r="JGH54" s="58"/>
      <c r="JGI54" s="58"/>
      <c r="JGJ54" s="58"/>
      <c r="JGK54" s="58"/>
      <c r="JGL54" s="58"/>
      <c r="JGM54" s="58"/>
      <c r="JGN54" s="58"/>
      <c r="JGO54" s="58"/>
      <c r="JGP54" s="58"/>
      <c r="JGQ54" s="58"/>
      <c r="JGR54" s="58"/>
      <c r="JGS54" s="58"/>
      <c r="JGT54" s="58"/>
      <c r="JGU54" s="58"/>
      <c r="JGV54" s="58"/>
      <c r="JGW54" s="58"/>
      <c r="JGX54" s="58"/>
      <c r="JGY54" s="58"/>
      <c r="JGZ54" s="58"/>
      <c r="JHA54" s="58"/>
      <c r="JHB54" s="58"/>
      <c r="JHC54" s="58"/>
      <c r="JHD54" s="58"/>
      <c r="JHE54" s="58"/>
      <c r="JHF54" s="58"/>
      <c r="JHG54" s="58"/>
      <c r="JHH54" s="58"/>
      <c r="JHI54" s="58"/>
      <c r="JHJ54" s="58"/>
      <c r="JHK54" s="58"/>
      <c r="JHL54" s="58"/>
      <c r="JHM54" s="58"/>
      <c r="JHN54" s="58"/>
      <c r="JHO54" s="58"/>
      <c r="JHP54" s="58"/>
      <c r="JHQ54" s="58"/>
      <c r="JHR54" s="58"/>
      <c r="JHS54" s="58"/>
      <c r="JHT54" s="58"/>
      <c r="JHU54" s="58"/>
      <c r="JHV54" s="58"/>
      <c r="JHW54" s="58"/>
      <c r="JHX54" s="58"/>
      <c r="JHY54" s="58"/>
      <c r="JHZ54" s="58"/>
      <c r="JIA54" s="58"/>
      <c r="JIB54" s="58"/>
      <c r="JIC54" s="58"/>
      <c r="JID54" s="58"/>
      <c r="JIE54" s="58"/>
      <c r="JIF54" s="58"/>
      <c r="JIG54" s="58"/>
      <c r="JIH54" s="58"/>
      <c r="JII54" s="58"/>
      <c r="JIJ54" s="58"/>
      <c r="JIK54" s="58"/>
      <c r="JIL54" s="58"/>
      <c r="JIM54" s="58"/>
      <c r="JIN54" s="58"/>
      <c r="JIO54" s="58"/>
      <c r="JIP54" s="58"/>
      <c r="JIQ54" s="58"/>
      <c r="JIR54" s="58"/>
      <c r="JIS54" s="58"/>
      <c r="JIT54" s="58"/>
      <c r="JIU54" s="58"/>
      <c r="JIV54" s="58"/>
      <c r="JIW54" s="58"/>
      <c r="JIX54" s="58"/>
      <c r="JIY54" s="58"/>
      <c r="JIZ54" s="58"/>
      <c r="JJA54" s="58"/>
      <c r="JJB54" s="58"/>
      <c r="JJC54" s="58"/>
      <c r="JJD54" s="58"/>
      <c r="JJE54" s="58"/>
      <c r="JJF54" s="58"/>
      <c r="JJG54" s="58"/>
      <c r="JJH54" s="58"/>
      <c r="JJI54" s="58"/>
      <c r="JJJ54" s="58"/>
      <c r="JJK54" s="58"/>
      <c r="JJL54" s="58"/>
      <c r="JJM54" s="58"/>
      <c r="JJN54" s="58"/>
      <c r="JJO54" s="58"/>
      <c r="JJP54" s="58"/>
      <c r="JJQ54" s="58"/>
      <c r="JJR54" s="58"/>
      <c r="JJS54" s="58"/>
      <c r="JJT54" s="58"/>
      <c r="JJU54" s="58"/>
      <c r="JJV54" s="58"/>
      <c r="JJW54" s="58"/>
      <c r="JJX54" s="58"/>
      <c r="JJY54" s="58"/>
      <c r="JJZ54" s="58"/>
      <c r="JKA54" s="58"/>
      <c r="JKB54" s="58"/>
      <c r="JKC54" s="58"/>
      <c r="JKD54" s="58"/>
      <c r="JKE54" s="58"/>
      <c r="JKF54" s="58"/>
      <c r="JKG54" s="58"/>
      <c r="JKH54" s="58"/>
      <c r="JKI54" s="58"/>
      <c r="JKJ54" s="58"/>
      <c r="JKK54" s="58"/>
      <c r="JKL54" s="58"/>
      <c r="JKM54" s="58"/>
      <c r="JKN54" s="58"/>
      <c r="JKO54" s="58"/>
      <c r="JKP54" s="58"/>
      <c r="JKQ54" s="58"/>
      <c r="JKR54" s="58"/>
      <c r="JKS54" s="58"/>
      <c r="JKT54" s="58"/>
      <c r="JKU54" s="58"/>
      <c r="JKV54" s="58"/>
      <c r="JKW54" s="58"/>
      <c r="JKX54" s="58"/>
      <c r="JKY54" s="58"/>
      <c r="JKZ54" s="58"/>
      <c r="JLA54" s="58"/>
      <c r="JLB54" s="58"/>
      <c r="JLC54" s="58"/>
      <c r="JLD54" s="58"/>
      <c r="JLE54" s="58"/>
      <c r="JLF54" s="58"/>
      <c r="JLG54" s="58"/>
      <c r="JLH54" s="58"/>
      <c r="JLI54" s="58"/>
      <c r="JLJ54" s="58"/>
      <c r="JLK54" s="58"/>
      <c r="JLL54" s="58"/>
      <c r="JLM54" s="58"/>
      <c r="JLN54" s="58"/>
      <c r="JLO54" s="58"/>
      <c r="JLP54" s="58"/>
      <c r="JLQ54" s="58"/>
      <c r="JLR54" s="58"/>
      <c r="JLS54" s="58"/>
      <c r="JLT54" s="58"/>
      <c r="JLU54" s="58"/>
      <c r="JLV54" s="58"/>
      <c r="JLW54" s="58"/>
      <c r="JLX54" s="58"/>
      <c r="JLY54" s="58"/>
      <c r="JLZ54" s="58"/>
      <c r="JMA54" s="58"/>
      <c r="JMB54" s="58"/>
      <c r="JMC54" s="58"/>
      <c r="JMD54" s="58"/>
      <c r="JME54" s="58"/>
      <c r="JMF54" s="58"/>
      <c r="JMG54" s="58"/>
      <c r="JMH54" s="58"/>
      <c r="JMI54" s="58"/>
      <c r="JMJ54" s="58"/>
      <c r="JMK54" s="58"/>
      <c r="JML54" s="58"/>
      <c r="JMM54" s="58"/>
      <c r="JMN54" s="58"/>
      <c r="JMO54" s="58"/>
      <c r="JMP54" s="58"/>
      <c r="JMQ54" s="58"/>
      <c r="JMR54" s="58"/>
      <c r="JMS54" s="58"/>
      <c r="JMT54" s="58"/>
      <c r="JMU54" s="58"/>
      <c r="JMV54" s="58"/>
      <c r="JMW54" s="58"/>
      <c r="JMX54" s="58"/>
      <c r="JMY54" s="58"/>
      <c r="JMZ54" s="58"/>
      <c r="JNA54" s="58"/>
      <c r="JNB54" s="58"/>
      <c r="JNC54" s="58"/>
      <c r="JND54" s="58"/>
      <c r="JNE54" s="58"/>
      <c r="JNF54" s="58"/>
      <c r="JNG54" s="58"/>
      <c r="JNH54" s="58"/>
      <c r="JNI54" s="58"/>
      <c r="JNJ54" s="58"/>
      <c r="JNK54" s="58"/>
      <c r="JNL54" s="58"/>
      <c r="JNM54" s="58"/>
      <c r="JNN54" s="58"/>
      <c r="JNO54" s="58"/>
      <c r="JNP54" s="58"/>
      <c r="JNQ54" s="58"/>
      <c r="JNR54" s="58"/>
      <c r="JNS54" s="58"/>
      <c r="JNT54" s="58"/>
      <c r="JNU54" s="58"/>
      <c r="JNV54" s="58"/>
      <c r="JNW54" s="58"/>
      <c r="JNX54" s="58"/>
      <c r="JNY54" s="58"/>
      <c r="JNZ54" s="58"/>
      <c r="JOA54" s="58"/>
      <c r="JOB54" s="58"/>
      <c r="JOC54" s="58"/>
      <c r="JOD54" s="58"/>
      <c r="JOE54" s="58"/>
      <c r="JOF54" s="58"/>
      <c r="JOG54" s="58"/>
      <c r="JOH54" s="58"/>
      <c r="JOI54" s="58"/>
      <c r="JOJ54" s="58"/>
      <c r="JOK54" s="58"/>
      <c r="JOL54" s="58"/>
      <c r="JOM54" s="58"/>
      <c r="JON54" s="58"/>
      <c r="JOO54" s="58"/>
      <c r="JOP54" s="58"/>
      <c r="JOQ54" s="58"/>
      <c r="JOR54" s="58"/>
      <c r="JOS54" s="58"/>
      <c r="JOT54" s="58"/>
      <c r="JOU54" s="58"/>
      <c r="JOV54" s="58"/>
      <c r="JOW54" s="58"/>
      <c r="JOX54" s="58"/>
      <c r="JOY54" s="58"/>
      <c r="JOZ54" s="58"/>
      <c r="JPA54" s="58"/>
      <c r="JPB54" s="58"/>
      <c r="JPC54" s="58"/>
      <c r="JPD54" s="58"/>
      <c r="JPE54" s="58"/>
      <c r="JPF54" s="58"/>
      <c r="JPG54" s="58"/>
      <c r="JPH54" s="58"/>
      <c r="JPI54" s="58"/>
      <c r="JPJ54" s="58"/>
      <c r="JPK54" s="58"/>
      <c r="JPL54" s="58"/>
      <c r="JPM54" s="58"/>
      <c r="JPN54" s="58"/>
      <c r="JPO54" s="58"/>
      <c r="JPP54" s="58"/>
      <c r="JPQ54" s="58"/>
      <c r="JPR54" s="58"/>
      <c r="JPS54" s="58"/>
      <c r="JPT54" s="58"/>
      <c r="JPU54" s="58"/>
      <c r="JPV54" s="58"/>
      <c r="JPW54" s="58"/>
      <c r="JPX54" s="58"/>
      <c r="JPY54" s="58"/>
      <c r="JPZ54" s="58"/>
      <c r="JQA54" s="58"/>
      <c r="JQB54" s="58"/>
      <c r="JQC54" s="58"/>
      <c r="JQD54" s="58"/>
      <c r="JQE54" s="58"/>
      <c r="JQF54" s="58"/>
      <c r="JQG54" s="58"/>
      <c r="JQH54" s="58"/>
      <c r="JQI54" s="58"/>
      <c r="JQJ54" s="58"/>
      <c r="JQK54" s="58"/>
      <c r="JQL54" s="58"/>
      <c r="JQM54" s="58"/>
      <c r="JQN54" s="58"/>
      <c r="JQO54" s="58"/>
      <c r="JQP54" s="58"/>
      <c r="JQQ54" s="58"/>
      <c r="JQR54" s="58"/>
      <c r="JQS54" s="58"/>
      <c r="JQT54" s="58"/>
      <c r="JQU54" s="58"/>
      <c r="JQV54" s="58"/>
      <c r="JQW54" s="58"/>
      <c r="JQX54" s="58"/>
      <c r="JQY54" s="58"/>
      <c r="JQZ54" s="58"/>
      <c r="JRA54" s="58"/>
      <c r="JRB54" s="58"/>
      <c r="JRC54" s="58"/>
      <c r="JRD54" s="58"/>
      <c r="JRE54" s="58"/>
      <c r="JRF54" s="58"/>
      <c r="JRG54" s="58"/>
      <c r="JRH54" s="58"/>
      <c r="JRI54" s="58"/>
      <c r="JRJ54" s="58"/>
      <c r="JRK54" s="58"/>
      <c r="JRL54" s="58"/>
      <c r="JRM54" s="58"/>
      <c r="JRN54" s="58"/>
      <c r="JRO54" s="58"/>
      <c r="JRP54" s="58"/>
      <c r="JRQ54" s="58"/>
      <c r="JRR54" s="58"/>
      <c r="JRS54" s="58"/>
      <c r="JRT54" s="58"/>
      <c r="JRU54" s="58"/>
      <c r="JRV54" s="58"/>
      <c r="JRW54" s="58"/>
      <c r="JRX54" s="58"/>
      <c r="JRY54" s="58"/>
      <c r="JRZ54" s="58"/>
      <c r="JSA54" s="58"/>
      <c r="JSB54" s="58"/>
      <c r="JSC54" s="58"/>
      <c r="JSD54" s="58"/>
      <c r="JSE54" s="58"/>
      <c r="JSF54" s="58"/>
      <c r="JSG54" s="58"/>
      <c r="JSH54" s="58"/>
      <c r="JSI54" s="58"/>
      <c r="JSJ54" s="58"/>
      <c r="JSK54" s="58"/>
      <c r="JSL54" s="58"/>
      <c r="JSM54" s="58"/>
      <c r="JSN54" s="58"/>
      <c r="JSO54" s="58"/>
      <c r="JSP54" s="58"/>
      <c r="JSQ54" s="58"/>
      <c r="JSR54" s="58"/>
      <c r="JSS54" s="58"/>
      <c r="JST54" s="58"/>
      <c r="JSU54" s="58"/>
      <c r="JSV54" s="58"/>
      <c r="JSW54" s="58"/>
      <c r="JSX54" s="58"/>
      <c r="JSY54" s="58"/>
      <c r="JSZ54" s="58"/>
      <c r="JTA54" s="58"/>
      <c r="JTB54" s="58"/>
      <c r="JTC54" s="58"/>
      <c r="JTD54" s="58"/>
      <c r="JTE54" s="58"/>
      <c r="JTF54" s="58"/>
      <c r="JTG54" s="58"/>
      <c r="JTH54" s="58"/>
      <c r="JTI54" s="58"/>
      <c r="JTJ54" s="58"/>
      <c r="JTK54" s="58"/>
      <c r="JTL54" s="58"/>
      <c r="JTM54" s="58"/>
      <c r="JTN54" s="58"/>
      <c r="JTO54" s="58"/>
      <c r="JTP54" s="58"/>
      <c r="JTQ54" s="58"/>
      <c r="JTR54" s="58"/>
      <c r="JTS54" s="58"/>
      <c r="JTT54" s="58"/>
      <c r="JTU54" s="58"/>
      <c r="JTV54" s="58"/>
      <c r="JTW54" s="58"/>
      <c r="JTX54" s="58"/>
      <c r="JTY54" s="58"/>
      <c r="JTZ54" s="58"/>
      <c r="JUA54" s="58"/>
      <c r="JUB54" s="58"/>
      <c r="JUC54" s="58"/>
      <c r="JUD54" s="58"/>
      <c r="JUE54" s="58"/>
      <c r="JUF54" s="58"/>
      <c r="JUG54" s="58"/>
      <c r="JUH54" s="58"/>
      <c r="JUI54" s="58"/>
      <c r="JUJ54" s="58"/>
      <c r="JUK54" s="58"/>
      <c r="JUL54" s="58"/>
      <c r="JUM54" s="58"/>
      <c r="JUN54" s="58"/>
      <c r="JUO54" s="58"/>
      <c r="JUP54" s="58"/>
      <c r="JUQ54" s="58"/>
      <c r="JUR54" s="58"/>
      <c r="JUS54" s="58"/>
      <c r="JUT54" s="58"/>
      <c r="JUU54" s="58"/>
      <c r="JUV54" s="58"/>
      <c r="JUW54" s="58"/>
      <c r="JUX54" s="58"/>
      <c r="JUY54" s="58"/>
      <c r="JUZ54" s="58"/>
      <c r="JVA54" s="58"/>
      <c r="JVB54" s="58"/>
      <c r="JVC54" s="58"/>
      <c r="JVD54" s="58"/>
      <c r="JVE54" s="58"/>
      <c r="JVF54" s="58"/>
      <c r="JVG54" s="58"/>
      <c r="JVH54" s="58"/>
      <c r="JVI54" s="58"/>
      <c r="JVJ54" s="58"/>
      <c r="JVK54" s="58"/>
      <c r="JVL54" s="58"/>
      <c r="JVM54" s="58"/>
      <c r="JVN54" s="58"/>
      <c r="JVO54" s="58"/>
      <c r="JVP54" s="58"/>
      <c r="JVQ54" s="58"/>
      <c r="JVR54" s="58"/>
      <c r="JVS54" s="58"/>
      <c r="JVT54" s="58"/>
      <c r="JVU54" s="58"/>
      <c r="JVV54" s="58"/>
      <c r="JVW54" s="58"/>
      <c r="JVX54" s="58"/>
      <c r="JVY54" s="58"/>
      <c r="JVZ54" s="58"/>
      <c r="JWA54" s="58"/>
      <c r="JWB54" s="58"/>
      <c r="JWC54" s="58"/>
      <c r="JWD54" s="58"/>
      <c r="JWE54" s="58"/>
      <c r="JWF54" s="58"/>
      <c r="JWG54" s="58"/>
      <c r="JWH54" s="58"/>
      <c r="JWI54" s="58"/>
      <c r="JWJ54" s="58"/>
      <c r="JWK54" s="58"/>
      <c r="JWL54" s="58"/>
      <c r="JWM54" s="58"/>
      <c r="JWN54" s="58"/>
      <c r="JWO54" s="58"/>
      <c r="JWP54" s="58"/>
      <c r="JWQ54" s="58"/>
      <c r="JWR54" s="58"/>
      <c r="JWS54" s="58"/>
      <c r="JWT54" s="58"/>
      <c r="JWU54" s="58"/>
      <c r="JWV54" s="58"/>
      <c r="JWW54" s="58"/>
      <c r="JWX54" s="58"/>
      <c r="JWY54" s="58"/>
      <c r="JWZ54" s="58"/>
      <c r="JXA54" s="58"/>
      <c r="JXB54" s="58"/>
      <c r="JXC54" s="58"/>
      <c r="JXD54" s="58"/>
      <c r="JXE54" s="58"/>
      <c r="JXF54" s="58"/>
      <c r="JXG54" s="58"/>
      <c r="JXH54" s="58"/>
      <c r="JXI54" s="58"/>
      <c r="JXJ54" s="58"/>
      <c r="JXK54" s="58"/>
      <c r="JXL54" s="58"/>
      <c r="JXM54" s="58"/>
      <c r="JXN54" s="58"/>
      <c r="JXO54" s="58"/>
      <c r="JXP54" s="58"/>
      <c r="JXQ54" s="58"/>
      <c r="JXR54" s="58"/>
      <c r="JXS54" s="58"/>
      <c r="JXT54" s="58"/>
      <c r="JXU54" s="58"/>
      <c r="JXV54" s="58"/>
      <c r="JXW54" s="58"/>
      <c r="JXX54" s="58"/>
      <c r="JXY54" s="58"/>
      <c r="JXZ54" s="58"/>
      <c r="JYA54" s="58"/>
      <c r="JYB54" s="58"/>
      <c r="JYC54" s="58"/>
      <c r="JYD54" s="58"/>
      <c r="JYE54" s="58"/>
      <c r="JYF54" s="58"/>
      <c r="JYG54" s="58"/>
      <c r="JYH54" s="58"/>
      <c r="JYI54" s="58"/>
      <c r="JYJ54" s="58"/>
      <c r="JYK54" s="58"/>
      <c r="JYL54" s="58"/>
      <c r="JYM54" s="58"/>
      <c r="JYN54" s="58"/>
      <c r="JYO54" s="58"/>
      <c r="JYP54" s="58"/>
      <c r="JYQ54" s="58"/>
      <c r="JYR54" s="58"/>
      <c r="JYS54" s="58"/>
      <c r="JYT54" s="58"/>
      <c r="JYU54" s="58"/>
      <c r="JYV54" s="58"/>
      <c r="JYW54" s="58"/>
      <c r="JYX54" s="58"/>
      <c r="JYY54" s="58"/>
      <c r="JYZ54" s="58"/>
      <c r="JZA54" s="58"/>
      <c r="JZB54" s="58"/>
      <c r="JZC54" s="58"/>
      <c r="JZD54" s="58"/>
      <c r="JZE54" s="58"/>
      <c r="JZF54" s="58"/>
      <c r="JZG54" s="58"/>
      <c r="JZH54" s="58"/>
      <c r="JZI54" s="58"/>
      <c r="JZJ54" s="58"/>
      <c r="JZK54" s="58"/>
      <c r="JZL54" s="58"/>
      <c r="JZM54" s="58"/>
      <c r="JZN54" s="58"/>
      <c r="JZO54" s="58"/>
      <c r="JZP54" s="58"/>
      <c r="JZQ54" s="58"/>
      <c r="JZR54" s="58"/>
      <c r="JZS54" s="58"/>
      <c r="JZT54" s="58"/>
      <c r="JZU54" s="58"/>
      <c r="JZV54" s="58"/>
      <c r="JZW54" s="58"/>
      <c r="JZX54" s="58"/>
      <c r="JZY54" s="58"/>
      <c r="JZZ54" s="58"/>
      <c r="KAA54" s="58"/>
      <c r="KAB54" s="58"/>
      <c r="KAC54" s="58"/>
      <c r="KAD54" s="58"/>
      <c r="KAE54" s="58"/>
      <c r="KAF54" s="58"/>
      <c r="KAG54" s="58"/>
      <c r="KAH54" s="58"/>
      <c r="KAI54" s="58"/>
      <c r="KAJ54" s="58"/>
      <c r="KAK54" s="58"/>
      <c r="KAL54" s="58"/>
      <c r="KAM54" s="58"/>
      <c r="KAN54" s="58"/>
      <c r="KAO54" s="58"/>
      <c r="KAP54" s="58"/>
      <c r="KAQ54" s="58"/>
      <c r="KAR54" s="58"/>
      <c r="KAS54" s="58"/>
      <c r="KAT54" s="58"/>
      <c r="KAU54" s="58"/>
      <c r="KAV54" s="58"/>
      <c r="KAW54" s="58"/>
      <c r="KAX54" s="58"/>
      <c r="KAY54" s="58"/>
      <c r="KAZ54" s="58"/>
      <c r="KBA54" s="58"/>
      <c r="KBB54" s="58"/>
      <c r="KBC54" s="58"/>
      <c r="KBD54" s="58"/>
      <c r="KBE54" s="58"/>
      <c r="KBF54" s="58"/>
      <c r="KBG54" s="58"/>
      <c r="KBH54" s="58"/>
      <c r="KBI54" s="58"/>
      <c r="KBJ54" s="58"/>
      <c r="KBK54" s="58"/>
      <c r="KBL54" s="58"/>
      <c r="KBM54" s="58"/>
      <c r="KBN54" s="58"/>
      <c r="KBO54" s="58"/>
      <c r="KBP54" s="58"/>
      <c r="KBQ54" s="58"/>
      <c r="KBR54" s="58"/>
      <c r="KBS54" s="58"/>
      <c r="KBT54" s="58"/>
      <c r="KBU54" s="58"/>
      <c r="KBV54" s="58"/>
      <c r="KBW54" s="58"/>
      <c r="KBX54" s="58"/>
      <c r="KBY54" s="58"/>
      <c r="KBZ54" s="58"/>
      <c r="KCA54" s="58"/>
      <c r="KCB54" s="58"/>
      <c r="KCC54" s="58"/>
      <c r="KCD54" s="58"/>
      <c r="KCE54" s="58"/>
      <c r="KCF54" s="58"/>
      <c r="KCG54" s="58"/>
      <c r="KCH54" s="58"/>
      <c r="KCI54" s="58"/>
      <c r="KCJ54" s="58"/>
      <c r="KCK54" s="58"/>
      <c r="KCL54" s="58"/>
      <c r="KCM54" s="58"/>
      <c r="KCN54" s="58"/>
      <c r="KCO54" s="58"/>
      <c r="KCP54" s="58"/>
      <c r="KCQ54" s="58"/>
      <c r="KCR54" s="58"/>
      <c r="KCS54" s="58"/>
      <c r="KCT54" s="58"/>
      <c r="KCU54" s="58"/>
      <c r="KCV54" s="58"/>
      <c r="KCW54" s="58"/>
      <c r="KCX54" s="58"/>
      <c r="KCY54" s="58"/>
      <c r="KCZ54" s="58"/>
      <c r="KDA54" s="58"/>
      <c r="KDB54" s="58"/>
      <c r="KDC54" s="58"/>
      <c r="KDD54" s="58"/>
      <c r="KDE54" s="58"/>
      <c r="KDF54" s="58"/>
      <c r="KDG54" s="58"/>
      <c r="KDH54" s="58"/>
      <c r="KDI54" s="58"/>
      <c r="KDJ54" s="58"/>
      <c r="KDK54" s="58"/>
      <c r="KDL54" s="58"/>
      <c r="KDM54" s="58"/>
      <c r="KDN54" s="58"/>
      <c r="KDO54" s="58"/>
      <c r="KDP54" s="58"/>
      <c r="KDQ54" s="58"/>
      <c r="KDR54" s="58"/>
      <c r="KDS54" s="58"/>
      <c r="KDT54" s="58"/>
      <c r="KDU54" s="58"/>
      <c r="KDV54" s="58"/>
      <c r="KDW54" s="58"/>
      <c r="KDX54" s="58"/>
      <c r="KDY54" s="58"/>
      <c r="KDZ54" s="58"/>
      <c r="KEA54" s="58"/>
      <c r="KEB54" s="58"/>
      <c r="KEC54" s="58"/>
      <c r="KED54" s="58"/>
      <c r="KEE54" s="58"/>
      <c r="KEF54" s="58"/>
      <c r="KEG54" s="58"/>
      <c r="KEH54" s="58"/>
      <c r="KEI54" s="58"/>
      <c r="KEJ54" s="58"/>
      <c r="KEK54" s="58"/>
      <c r="KEL54" s="58"/>
      <c r="KEM54" s="58"/>
      <c r="KEN54" s="58"/>
      <c r="KEO54" s="58"/>
      <c r="KEP54" s="58"/>
      <c r="KEQ54" s="58"/>
      <c r="KER54" s="58"/>
      <c r="KES54" s="58"/>
      <c r="KET54" s="58"/>
      <c r="KEU54" s="58"/>
      <c r="KEV54" s="58"/>
      <c r="KEW54" s="58"/>
      <c r="KEX54" s="58"/>
      <c r="KEY54" s="58"/>
      <c r="KEZ54" s="58"/>
      <c r="KFA54" s="58"/>
      <c r="KFB54" s="58"/>
      <c r="KFC54" s="58"/>
      <c r="KFD54" s="58"/>
      <c r="KFE54" s="58"/>
      <c r="KFF54" s="58"/>
      <c r="KFG54" s="58"/>
      <c r="KFH54" s="58"/>
      <c r="KFI54" s="58"/>
      <c r="KFJ54" s="58"/>
      <c r="KFK54" s="58"/>
      <c r="KFL54" s="58"/>
      <c r="KFM54" s="58"/>
      <c r="KFN54" s="58"/>
      <c r="KFO54" s="58"/>
      <c r="KFP54" s="58"/>
      <c r="KFQ54" s="58"/>
      <c r="KFR54" s="58"/>
      <c r="KFS54" s="58"/>
      <c r="KFT54" s="58"/>
      <c r="KFU54" s="58"/>
      <c r="KFV54" s="58"/>
      <c r="KFW54" s="58"/>
      <c r="KFX54" s="58"/>
      <c r="KFY54" s="58"/>
      <c r="KFZ54" s="58"/>
      <c r="KGA54" s="58"/>
      <c r="KGB54" s="58"/>
      <c r="KGC54" s="58"/>
      <c r="KGD54" s="58"/>
      <c r="KGE54" s="58"/>
      <c r="KGF54" s="58"/>
      <c r="KGG54" s="58"/>
      <c r="KGH54" s="58"/>
      <c r="KGI54" s="58"/>
      <c r="KGJ54" s="58"/>
      <c r="KGK54" s="58"/>
      <c r="KGL54" s="58"/>
      <c r="KGM54" s="58"/>
      <c r="KGN54" s="58"/>
      <c r="KGO54" s="58"/>
      <c r="KGP54" s="58"/>
      <c r="KGQ54" s="58"/>
      <c r="KGR54" s="58"/>
      <c r="KGS54" s="58"/>
      <c r="KGT54" s="58"/>
      <c r="KGU54" s="58"/>
      <c r="KGV54" s="58"/>
      <c r="KGW54" s="58"/>
      <c r="KGX54" s="58"/>
      <c r="KGY54" s="58"/>
      <c r="KGZ54" s="58"/>
      <c r="KHA54" s="58"/>
      <c r="KHB54" s="58"/>
      <c r="KHC54" s="58"/>
      <c r="KHD54" s="58"/>
      <c r="KHE54" s="58"/>
      <c r="KHF54" s="58"/>
      <c r="KHG54" s="58"/>
      <c r="KHH54" s="58"/>
      <c r="KHI54" s="58"/>
      <c r="KHJ54" s="58"/>
      <c r="KHK54" s="58"/>
      <c r="KHL54" s="58"/>
      <c r="KHM54" s="58"/>
      <c r="KHN54" s="58"/>
      <c r="KHO54" s="58"/>
      <c r="KHP54" s="58"/>
      <c r="KHQ54" s="58"/>
      <c r="KHR54" s="58"/>
      <c r="KHS54" s="58"/>
      <c r="KHT54" s="58"/>
      <c r="KHU54" s="58"/>
      <c r="KHV54" s="58"/>
      <c r="KHW54" s="58"/>
      <c r="KHX54" s="58"/>
      <c r="KHY54" s="58"/>
      <c r="KHZ54" s="58"/>
      <c r="KIA54" s="58"/>
      <c r="KIB54" s="58"/>
      <c r="KIC54" s="58"/>
      <c r="KID54" s="58"/>
      <c r="KIE54" s="58"/>
      <c r="KIF54" s="58"/>
      <c r="KIG54" s="58"/>
      <c r="KIH54" s="58"/>
      <c r="KII54" s="58"/>
      <c r="KIJ54" s="58"/>
      <c r="KIK54" s="58"/>
      <c r="KIL54" s="58"/>
      <c r="KIM54" s="58"/>
      <c r="KIN54" s="58"/>
      <c r="KIO54" s="58"/>
      <c r="KIP54" s="58"/>
      <c r="KIQ54" s="58"/>
      <c r="KIR54" s="58"/>
      <c r="KIS54" s="58"/>
      <c r="KIT54" s="58"/>
      <c r="KIU54" s="58"/>
      <c r="KIV54" s="58"/>
      <c r="KIW54" s="58"/>
      <c r="KIX54" s="58"/>
      <c r="KIY54" s="58"/>
      <c r="KIZ54" s="58"/>
      <c r="KJA54" s="58"/>
      <c r="KJB54" s="58"/>
      <c r="KJC54" s="58"/>
      <c r="KJD54" s="58"/>
      <c r="KJE54" s="58"/>
      <c r="KJF54" s="58"/>
      <c r="KJG54" s="58"/>
      <c r="KJH54" s="58"/>
      <c r="KJI54" s="58"/>
      <c r="KJJ54" s="58"/>
      <c r="KJK54" s="58"/>
      <c r="KJL54" s="58"/>
      <c r="KJM54" s="58"/>
      <c r="KJN54" s="58"/>
      <c r="KJO54" s="58"/>
      <c r="KJP54" s="58"/>
      <c r="KJQ54" s="58"/>
      <c r="KJR54" s="58"/>
      <c r="KJS54" s="58"/>
      <c r="KJT54" s="58"/>
      <c r="KJU54" s="58"/>
      <c r="KJV54" s="58"/>
      <c r="KJW54" s="58"/>
      <c r="KJX54" s="58"/>
      <c r="KJY54" s="58"/>
      <c r="KJZ54" s="58"/>
      <c r="KKA54" s="58"/>
      <c r="KKB54" s="58"/>
      <c r="KKC54" s="58"/>
      <c r="KKD54" s="58"/>
      <c r="KKE54" s="58"/>
      <c r="KKF54" s="58"/>
      <c r="KKG54" s="58"/>
      <c r="KKH54" s="58"/>
      <c r="KKI54" s="58"/>
      <c r="KKJ54" s="58"/>
      <c r="KKK54" s="58"/>
      <c r="KKL54" s="58"/>
      <c r="KKM54" s="58"/>
      <c r="KKN54" s="58"/>
      <c r="KKO54" s="58"/>
      <c r="KKP54" s="58"/>
      <c r="KKQ54" s="58"/>
      <c r="KKR54" s="58"/>
      <c r="KKS54" s="58"/>
      <c r="KKT54" s="58"/>
      <c r="KKU54" s="58"/>
      <c r="KKV54" s="58"/>
      <c r="KKW54" s="58"/>
      <c r="KKX54" s="58"/>
      <c r="KKY54" s="58"/>
      <c r="KKZ54" s="58"/>
      <c r="KLA54" s="58"/>
      <c r="KLB54" s="58"/>
      <c r="KLC54" s="58"/>
      <c r="KLD54" s="58"/>
      <c r="KLE54" s="58"/>
      <c r="KLF54" s="58"/>
      <c r="KLG54" s="58"/>
      <c r="KLH54" s="58"/>
      <c r="KLI54" s="58"/>
      <c r="KLJ54" s="58"/>
      <c r="KLK54" s="58"/>
      <c r="KLL54" s="58"/>
      <c r="KLM54" s="58"/>
      <c r="KLN54" s="58"/>
      <c r="KLO54" s="58"/>
      <c r="KLP54" s="58"/>
      <c r="KLQ54" s="58"/>
      <c r="KLR54" s="58"/>
      <c r="KLS54" s="58"/>
      <c r="KLT54" s="58"/>
      <c r="KLU54" s="58"/>
      <c r="KLV54" s="58"/>
      <c r="KLW54" s="58"/>
      <c r="KLX54" s="58"/>
      <c r="KLY54" s="58"/>
      <c r="KLZ54" s="58"/>
      <c r="KMA54" s="58"/>
      <c r="KMB54" s="58"/>
      <c r="KMC54" s="58"/>
      <c r="KMD54" s="58"/>
      <c r="KME54" s="58"/>
      <c r="KMF54" s="58"/>
      <c r="KMG54" s="58"/>
      <c r="KMH54" s="58"/>
      <c r="KMI54" s="58"/>
      <c r="KMJ54" s="58"/>
      <c r="KMK54" s="58"/>
      <c r="KML54" s="58"/>
      <c r="KMM54" s="58"/>
      <c r="KMN54" s="58"/>
      <c r="KMO54" s="58"/>
      <c r="KMP54" s="58"/>
      <c r="KMQ54" s="58"/>
      <c r="KMR54" s="58"/>
      <c r="KMS54" s="58"/>
      <c r="KMT54" s="58"/>
      <c r="KMU54" s="58"/>
      <c r="KMV54" s="58"/>
      <c r="KMW54" s="58"/>
      <c r="KMX54" s="58"/>
      <c r="KMY54" s="58"/>
      <c r="KMZ54" s="58"/>
      <c r="KNA54" s="58"/>
      <c r="KNB54" s="58"/>
      <c r="KNC54" s="58"/>
      <c r="KND54" s="58"/>
      <c r="KNE54" s="58"/>
      <c r="KNF54" s="58"/>
      <c r="KNG54" s="58"/>
      <c r="KNH54" s="58"/>
      <c r="KNI54" s="58"/>
      <c r="KNJ54" s="58"/>
      <c r="KNK54" s="58"/>
      <c r="KNL54" s="58"/>
      <c r="KNM54" s="58"/>
      <c r="KNN54" s="58"/>
      <c r="KNO54" s="58"/>
      <c r="KNP54" s="58"/>
      <c r="KNQ54" s="58"/>
      <c r="KNR54" s="58"/>
      <c r="KNS54" s="58"/>
      <c r="KNT54" s="58"/>
      <c r="KNU54" s="58"/>
      <c r="KNV54" s="58"/>
      <c r="KNW54" s="58"/>
      <c r="KNX54" s="58"/>
      <c r="KNY54" s="58"/>
      <c r="KNZ54" s="58"/>
      <c r="KOA54" s="58"/>
      <c r="KOB54" s="58"/>
      <c r="KOC54" s="58"/>
      <c r="KOD54" s="58"/>
      <c r="KOE54" s="58"/>
      <c r="KOF54" s="58"/>
      <c r="KOG54" s="58"/>
      <c r="KOH54" s="58"/>
      <c r="KOI54" s="58"/>
      <c r="KOJ54" s="58"/>
      <c r="KOK54" s="58"/>
      <c r="KOL54" s="58"/>
      <c r="KOM54" s="58"/>
      <c r="KON54" s="58"/>
      <c r="KOO54" s="58"/>
      <c r="KOP54" s="58"/>
      <c r="KOQ54" s="58"/>
      <c r="KOR54" s="58"/>
      <c r="KOS54" s="58"/>
      <c r="KOT54" s="58"/>
      <c r="KOU54" s="58"/>
      <c r="KOV54" s="58"/>
      <c r="KOW54" s="58"/>
      <c r="KOX54" s="58"/>
      <c r="KOY54" s="58"/>
      <c r="KOZ54" s="58"/>
      <c r="KPA54" s="58"/>
      <c r="KPB54" s="58"/>
      <c r="KPC54" s="58"/>
      <c r="KPD54" s="58"/>
      <c r="KPE54" s="58"/>
      <c r="KPF54" s="58"/>
      <c r="KPG54" s="58"/>
      <c r="KPH54" s="58"/>
      <c r="KPI54" s="58"/>
      <c r="KPJ54" s="58"/>
      <c r="KPK54" s="58"/>
      <c r="KPL54" s="58"/>
      <c r="KPM54" s="58"/>
      <c r="KPN54" s="58"/>
      <c r="KPO54" s="58"/>
      <c r="KPP54" s="58"/>
      <c r="KPQ54" s="58"/>
      <c r="KPR54" s="58"/>
      <c r="KPS54" s="58"/>
      <c r="KPT54" s="58"/>
      <c r="KPU54" s="58"/>
      <c r="KPV54" s="58"/>
      <c r="KPW54" s="58"/>
      <c r="KPX54" s="58"/>
      <c r="KPY54" s="58"/>
      <c r="KPZ54" s="58"/>
      <c r="KQA54" s="58"/>
      <c r="KQB54" s="58"/>
      <c r="KQC54" s="58"/>
      <c r="KQD54" s="58"/>
      <c r="KQE54" s="58"/>
      <c r="KQF54" s="58"/>
      <c r="KQG54" s="58"/>
      <c r="KQH54" s="58"/>
      <c r="KQI54" s="58"/>
      <c r="KQJ54" s="58"/>
      <c r="KQK54" s="58"/>
      <c r="KQL54" s="58"/>
      <c r="KQM54" s="58"/>
      <c r="KQN54" s="58"/>
      <c r="KQO54" s="58"/>
      <c r="KQP54" s="58"/>
      <c r="KQQ54" s="58"/>
      <c r="KQR54" s="58"/>
      <c r="KQS54" s="58"/>
      <c r="KQT54" s="58"/>
      <c r="KQU54" s="58"/>
      <c r="KQV54" s="58"/>
      <c r="KQW54" s="58"/>
      <c r="KQX54" s="58"/>
      <c r="KQY54" s="58"/>
      <c r="KQZ54" s="58"/>
      <c r="KRA54" s="58"/>
      <c r="KRB54" s="58"/>
      <c r="KRC54" s="58"/>
      <c r="KRD54" s="58"/>
      <c r="KRE54" s="58"/>
      <c r="KRF54" s="58"/>
      <c r="KRG54" s="58"/>
      <c r="KRH54" s="58"/>
      <c r="KRI54" s="58"/>
      <c r="KRJ54" s="58"/>
      <c r="KRK54" s="58"/>
      <c r="KRL54" s="58"/>
      <c r="KRM54" s="58"/>
      <c r="KRN54" s="58"/>
      <c r="KRO54" s="58"/>
      <c r="KRP54" s="58"/>
      <c r="KRQ54" s="58"/>
      <c r="KRR54" s="58"/>
      <c r="KRS54" s="58"/>
      <c r="KRT54" s="58"/>
      <c r="KRU54" s="58"/>
      <c r="KRV54" s="58"/>
      <c r="KRW54" s="58"/>
      <c r="KRX54" s="58"/>
      <c r="KRY54" s="58"/>
      <c r="KRZ54" s="58"/>
      <c r="KSA54" s="58"/>
      <c r="KSB54" s="58"/>
      <c r="KSC54" s="58"/>
      <c r="KSD54" s="58"/>
      <c r="KSE54" s="58"/>
      <c r="KSF54" s="58"/>
      <c r="KSG54" s="58"/>
      <c r="KSH54" s="58"/>
      <c r="KSI54" s="58"/>
      <c r="KSJ54" s="58"/>
      <c r="KSK54" s="58"/>
      <c r="KSL54" s="58"/>
      <c r="KSM54" s="58"/>
      <c r="KSN54" s="58"/>
      <c r="KSO54" s="58"/>
      <c r="KSP54" s="58"/>
      <c r="KSQ54" s="58"/>
      <c r="KSR54" s="58"/>
      <c r="KSS54" s="58"/>
      <c r="KST54" s="58"/>
      <c r="KSU54" s="58"/>
      <c r="KSV54" s="58"/>
      <c r="KSW54" s="58"/>
      <c r="KSX54" s="58"/>
      <c r="KSY54" s="58"/>
      <c r="KSZ54" s="58"/>
      <c r="KTA54" s="58"/>
      <c r="KTB54" s="58"/>
      <c r="KTC54" s="58"/>
      <c r="KTD54" s="58"/>
      <c r="KTE54" s="58"/>
      <c r="KTF54" s="58"/>
      <c r="KTG54" s="58"/>
      <c r="KTH54" s="58"/>
      <c r="KTI54" s="58"/>
      <c r="KTJ54" s="58"/>
      <c r="KTK54" s="58"/>
      <c r="KTL54" s="58"/>
      <c r="KTM54" s="58"/>
      <c r="KTN54" s="58"/>
      <c r="KTO54" s="58"/>
      <c r="KTP54" s="58"/>
      <c r="KTQ54" s="58"/>
      <c r="KTR54" s="58"/>
      <c r="KTS54" s="58"/>
      <c r="KTT54" s="58"/>
      <c r="KTU54" s="58"/>
      <c r="KTV54" s="58"/>
      <c r="KTW54" s="58"/>
      <c r="KTX54" s="58"/>
      <c r="KTY54" s="58"/>
      <c r="KTZ54" s="58"/>
      <c r="KUA54" s="58"/>
      <c r="KUB54" s="58"/>
      <c r="KUC54" s="58"/>
      <c r="KUD54" s="58"/>
      <c r="KUE54" s="58"/>
      <c r="KUF54" s="58"/>
      <c r="KUG54" s="58"/>
      <c r="KUH54" s="58"/>
      <c r="KUI54" s="58"/>
      <c r="KUJ54" s="58"/>
      <c r="KUK54" s="58"/>
      <c r="KUL54" s="58"/>
      <c r="KUM54" s="58"/>
      <c r="KUN54" s="58"/>
      <c r="KUO54" s="58"/>
      <c r="KUP54" s="58"/>
      <c r="KUQ54" s="58"/>
      <c r="KUR54" s="58"/>
      <c r="KUS54" s="58"/>
      <c r="KUT54" s="58"/>
      <c r="KUU54" s="58"/>
      <c r="KUV54" s="58"/>
      <c r="KUW54" s="58"/>
      <c r="KUX54" s="58"/>
      <c r="KUY54" s="58"/>
      <c r="KUZ54" s="58"/>
      <c r="KVA54" s="58"/>
      <c r="KVB54" s="58"/>
      <c r="KVC54" s="58"/>
      <c r="KVD54" s="58"/>
      <c r="KVE54" s="58"/>
      <c r="KVF54" s="58"/>
      <c r="KVG54" s="58"/>
      <c r="KVH54" s="58"/>
      <c r="KVI54" s="58"/>
      <c r="KVJ54" s="58"/>
      <c r="KVK54" s="58"/>
      <c r="KVL54" s="58"/>
      <c r="KVM54" s="58"/>
      <c r="KVN54" s="58"/>
      <c r="KVO54" s="58"/>
      <c r="KVP54" s="58"/>
      <c r="KVQ54" s="58"/>
      <c r="KVR54" s="58"/>
      <c r="KVS54" s="58"/>
      <c r="KVT54" s="58"/>
      <c r="KVU54" s="58"/>
      <c r="KVV54" s="58"/>
      <c r="KVW54" s="58"/>
      <c r="KVX54" s="58"/>
      <c r="KVY54" s="58"/>
      <c r="KVZ54" s="58"/>
      <c r="KWA54" s="58"/>
      <c r="KWB54" s="58"/>
      <c r="KWC54" s="58"/>
      <c r="KWD54" s="58"/>
      <c r="KWE54" s="58"/>
      <c r="KWF54" s="58"/>
      <c r="KWG54" s="58"/>
      <c r="KWH54" s="58"/>
      <c r="KWI54" s="58"/>
      <c r="KWJ54" s="58"/>
      <c r="KWK54" s="58"/>
      <c r="KWL54" s="58"/>
      <c r="KWM54" s="58"/>
      <c r="KWN54" s="58"/>
      <c r="KWO54" s="58"/>
      <c r="KWP54" s="58"/>
      <c r="KWQ54" s="58"/>
      <c r="KWR54" s="58"/>
      <c r="KWS54" s="58"/>
      <c r="KWT54" s="58"/>
      <c r="KWU54" s="58"/>
      <c r="KWV54" s="58"/>
      <c r="KWW54" s="58"/>
      <c r="KWX54" s="58"/>
      <c r="KWY54" s="58"/>
      <c r="KWZ54" s="58"/>
      <c r="KXA54" s="58"/>
      <c r="KXB54" s="58"/>
      <c r="KXC54" s="58"/>
      <c r="KXD54" s="58"/>
      <c r="KXE54" s="58"/>
      <c r="KXF54" s="58"/>
      <c r="KXG54" s="58"/>
      <c r="KXH54" s="58"/>
      <c r="KXI54" s="58"/>
      <c r="KXJ54" s="58"/>
      <c r="KXK54" s="58"/>
      <c r="KXL54" s="58"/>
      <c r="KXM54" s="58"/>
      <c r="KXN54" s="58"/>
      <c r="KXO54" s="58"/>
      <c r="KXP54" s="58"/>
      <c r="KXQ54" s="58"/>
      <c r="KXR54" s="58"/>
      <c r="KXS54" s="58"/>
      <c r="KXT54" s="58"/>
      <c r="KXU54" s="58"/>
      <c r="KXV54" s="58"/>
      <c r="KXW54" s="58"/>
      <c r="KXX54" s="58"/>
      <c r="KXY54" s="58"/>
      <c r="KXZ54" s="58"/>
      <c r="KYA54" s="58"/>
      <c r="KYB54" s="58"/>
      <c r="KYC54" s="58"/>
      <c r="KYD54" s="58"/>
      <c r="KYE54" s="58"/>
      <c r="KYF54" s="58"/>
      <c r="KYG54" s="58"/>
      <c r="KYH54" s="58"/>
      <c r="KYI54" s="58"/>
      <c r="KYJ54" s="58"/>
      <c r="KYK54" s="58"/>
      <c r="KYL54" s="58"/>
      <c r="KYM54" s="58"/>
      <c r="KYN54" s="58"/>
      <c r="KYO54" s="58"/>
      <c r="KYP54" s="58"/>
      <c r="KYQ54" s="58"/>
      <c r="KYR54" s="58"/>
      <c r="KYS54" s="58"/>
      <c r="KYT54" s="58"/>
      <c r="KYU54" s="58"/>
      <c r="KYV54" s="58"/>
      <c r="KYW54" s="58"/>
      <c r="KYX54" s="58"/>
      <c r="KYY54" s="58"/>
      <c r="KYZ54" s="58"/>
      <c r="KZA54" s="58"/>
      <c r="KZB54" s="58"/>
      <c r="KZC54" s="58"/>
      <c r="KZD54" s="58"/>
      <c r="KZE54" s="58"/>
      <c r="KZF54" s="58"/>
      <c r="KZG54" s="58"/>
      <c r="KZH54" s="58"/>
      <c r="KZI54" s="58"/>
      <c r="KZJ54" s="58"/>
      <c r="KZK54" s="58"/>
      <c r="KZL54" s="58"/>
      <c r="KZM54" s="58"/>
      <c r="KZN54" s="58"/>
      <c r="KZO54" s="58"/>
      <c r="KZP54" s="58"/>
      <c r="KZQ54" s="58"/>
      <c r="KZR54" s="58"/>
      <c r="KZS54" s="58"/>
      <c r="KZT54" s="58"/>
      <c r="KZU54" s="58"/>
      <c r="KZV54" s="58"/>
      <c r="KZW54" s="58"/>
      <c r="KZX54" s="58"/>
      <c r="KZY54" s="58"/>
      <c r="KZZ54" s="58"/>
      <c r="LAA54" s="58"/>
      <c r="LAB54" s="58"/>
      <c r="LAC54" s="58"/>
      <c r="LAD54" s="58"/>
      <c r="LAE54" s="58"/>
      <c r="LAF54" s="58"/>
      <c r="LAG54" s="58"/>
      <c r="LAH54" s="58"/>
      <c r="LAI54" s="58"/>
      <c r="LAJ54" s="58"/>
      <c r="LAK54" s="58"/>
      <c r="LAL54" s="58"/>
      <c r="LAM54" s="58"/>
      <c r="LAN54" s="58"/>
      <c r="LAO54" s="58"/>
      <c r="LAP54" s="58"/>
      <c r="LAQ54" s="58"/>
      <c r="LAR54" s="58"/>
      <c r="LAS54" s="58"/>
      <c r="LAT54" s="58"/>
      <c r="LAU54" s="58"/>
      <c r="LAV54" s="58"/>
      <c r="LAW54" s="58"/>
      <c r="LAX54" s="58"/>
      <c r="LAY54" s="58"/>
      <c r="LAZ54" s="58"/>
      <c r="LBA54" s="58"/>
      <c r="LBB54" s="58"/>
      <c r="LBC54" s="58"/>
      <c r="LBD54" s="58"/>
      <c r="LBE54" s="58"/>
      <c r="LBF54" s="58"/>
      <c r="LBG54" s="58"/>
      <c r="LBH54" s="58"/>
      <c r="LBI54" s="58"/>
      <c r="LBJ54" s="58"/>
      <c r="LBK54" s="58"/>
      <c r="LBL54" s="58"/>
      <c r="LBM54" s="58"/>
      <c r="LBN54" s="58"/>
      <c r="LBO54" s="58"/>
      <c r="LBP54" s="58"/>
      <c r="LBQ54" s="58"/>
      <c r="LBR54" s="58"/>
      <c r="LBS54" s="58"/>
      <c r="LBT54" s="58"/>
      <c r="LBU54" s="58"/>
      <c r="LBV54" s="58"/>
      <c r="LBW54" s="58"/>
      <c r="LBX54" s="58"/>
      <c r="LBY54" s="58"/>
      <c r="LBZ54" s="58"/>
      <c r="LCA54" s="58"/>
      <c r="LCB54" s="58"/>
      <c r="LCC54" s="58"/>
      <c r="LCD54" s="58"/>
      <c r="LCE54" s="58"/>
      <c r="LCF54" s="58"/>
      <c r="LCG54" s="58"/>
      <c r="LCH54" s="58"/>
      <c r="LCI54" s="58"/>
      <c r="LCJ54" s="58"/>
      <c r="LCK54" s="58"/>
      <c r="LCL54" s="58"/>
      <c r="LCM54" s="58"/>
      <c r="LCN54" s="58"/>
      <c r="LCO54" s="58"/>
      <c r="LCP54" s="58"/>
      <c r="LCQ54" s="58"/>
      <c r="LCR54" s="58"/>
      <c r="LCS54" s="58"/>
      <c r="LCT54" s="58"/>
      <c r="LCU54" s="58"/>
      <c r="LCV54" s="58"/>
      <c r="LCW54" s="58"/>
      <c r="LCX54" s="58"/>
      <c r="LCY54" s="58"/>
      <c r="LCZ54" s="58"/>
      <c r="LDA54" s="58"/>
      <c r="LDB54" s="58"/>
      <c r="LDC54" s="58"/>
      <c r="LDD54" s="58"/>
      <c r="LDE54" s="58"/>
      <c r="LDF54" s="58"/>
      <c r="LDG54" s="58"/>
      <c r="LDH54" s="58"/>
      <c r="LDI54" s="58"/>
      <c r="LDJ54" s="58"/>
      <c r="LDK54" s="58"/>
      <c r="LDL54" s="58"/>
      <c r="LDM54" s="58"/>
      <c r="LDN54" s="58"/>
      <c r="LDO54" s="58"/>
      <c r="LDP54" s="58"/>
      <c r="LDQ54" s="58"/>
      <c r="LDR54" s="58"/>
      <c r="LDS54" s="58"/>
      <c r="LDT54" s="58"/>
      <c r="LDU54" s="58"/>
      <c r="LDV54" s="58"/>
      <c r="LDW54" s="58"/>
      <c r="LDX54" s="58"/>
      <c r="LDY54" s="58"/>
      <c r="LDZ54" s="58"/>
      <c r="LEA54" s="58"/>
      <c r="LEB54" s="58"/>
      <c r="LEC54" s="58"/>
      <c r="LED54" s="58"/>
      <c r="LEE54" s="58"/>
      <c r="LEF54" s="58"/>
      <c r="LEG54" s="58"/>
      <c r="LEH54" s="58"/>
      <c r="LEI54" s="58"/>
      <c r="LEJ54" s="58"/>
      <c r="LEK54" s="58"/>
      <c r="LEL54" s="58"/>
      <c r="LEM54" s="58"/>
      <c r="LEN54" s="58"/>
      <c r="LEO54" s="58"/>
      <c r="LEP54" s="58"/>
      <c r="LEQ54" s="58"/>
      <c r="LER54" s="58"/>
      <c r="LES54" s="58"/>
      <c r="LET54" s="58"/>
      <c r="LEU54" s="58"/>
      <c r="LEV54" s="58"/>
      <c r="LEW54" s="58"/>
      <c r="LEX54" s="58"/>
      <c r="LEY54" s="58"/>
      <c r="LEZ54" s="58"/>
      <c r="LFA54" s="58"/>
      <c r="LFB54" s="58"/>
      <c r="LFC54" s="58"/>
      <c r="LFD54" s="58"/>
      <c r="LFE54" s="58"/>
      <c r="LFF54" s="58"/>
      <c r="LFG54" s="58"/>
      <c r="LFH54" s="58"/>
      <c r="LFI54" s="58"/>
      <c r="LFJ54" s="58"/>
      <c r="LFK54" s="58"/>
      <c r="LFL54" s="58"/>
      <c r="LFM54" s="58"/>
      <c r="LFN54" s="58"/>
      <c r="LFO54" s="58"/>
      <c r="LFP54" s="58"/>
      <c r="LFQ54" s="58"/>
      <c r="LFR54" s="58"/>
      <c r="LFS54" s="58"/>
      <c r="LFT54" s="58"/>
      <c r="LFU54" s="58"/>
      <c r="LFV54" s="58"/>
      <c r="LFW54" s="58"/>
      <c r="LFX54" s="58"/>
      <c r="LFY54" s="58"/>
      <c r="LFZ54" s="58"/>
      <c r="LGA54" s="58"/>
      <c r="LGB54" s="58"/>
      <c r="LGC54" s="58"/>
      <c r="LGD54" s="58"/>
      <c r="LGE54" s="58"/>
      <c r="LGF54" s="58"/>
      <c r="LGG54" s="58"/>
      <c r="LGH54" s="58"/>
      <c r="LGI54" s="58"/>
      <c r="LGJ54" s="58"/>
      <c r="LGK54" s="58"/>
      <c r="LGL54" s="58"/>
      <c r="LGM54" s="58"/>
      <c r="LGN54" s="58"/>
      <c r="LGO54" s="58"/>
      <c r="LGP54" s="58"/>
      <c r="LGQ54" s="58"/>
      <c r="LGR54" s="58"/>
      <c r="LGS54" s="58"/>
      <c r="LGT54" s="58"/>
      <c r="LGU54" s="58"/>
      <c r="LGV54" s="58"/>
      <c r="LGW54" s="58"/>
      <c r="LGX54" s="58"/>
      <c r="LGY54" s="58"/>
      <c r="LGZ54" s="58"/>
      <c r="LHA54" s="58"/>
      <c r="LHB54" s="58"/>
      <c r="LHC54" s="58"/>
      <c r="LHD54" s="58"/>
      <c r="LHE54" s="58"/>
      <c r="LHF54" s="58"/>
      <c r="LHG54" s="58"/>
      <c r="LHH54" s="58"/>
      <c r="LHI54" s="58"/>
      <c r="LHJ54" s="58"/>
      <c r="LHK54" s="58"/>
      <c r="LHL54" s="58"/>
      <c r="LHM54" s="58"/>
      <c r="LHN54" s="58"/>
      <c r="LHO54" s="58"/>
      <c r="LHP54" s="58"/>
      <c r="LHQ54" s="58"/>
      <c r="LHR54" s="58"/>
      <c r="LHS54" s="58"/>
      <c r="LHT54" s="58"/>
      <c r="LHU54" s="58"/>
      <c r="LHV54" s="58"/>
      <c r="LHW54" s="58"/>
      <c r="LHX54" s="58"/>
      <c r="LHY54" s="58"/>
      <c r="LHZ54" s="58"/>
      <c r="LIA54" s="58"/>
      <c r="LIB54" s="58"/>
      <c r="LIC54" s="58"/>
      <c r="LID54" s="58"/>
      <c r="LIE54" s="58"/>
      <c r="LIF54" s="58"/>
      <c r="LIG54" s="58"/>
      <c r="LIH54" s="58"/>
      <c r="LII54" s="58"/>
      <c r="LIJ54" s="58"/>
      <c r="LIK54" s="58"/>
      <c r="LIL54" s="58"/>
      <c r="LIM54" s="58"/>
      <c r="LIN54" s="58"/>
      <c r="LIO54" s="58"/>
      <c r="LIP54" s="58"/>
      <c r="LIQ54" s="58"/>
      <c r="LIR54" s="58"/>
      <c r="LIS54" s="58"/>
      <c r="LIT54" s="58"/>
      <c r="LIU54" s="58"/>
      <c r="LIV54" s="58"/>
      <c r="LIW54" s="58"/>
      <c r="LIX54" s="58"/>
      <c r="LIY54" s="58"/>
      <c r="LIZ54" s="58"/>
      <c r="LJA54" s="58"/>
      <c r="LJB54" s="58"/>
      <c r="LJC54" s="58"/>
      <c r="LJD54" s="58"/>
      <c r="LJE54" s="58"/>
      <c r="LJF54" s="58"/>
      <c r="LJG54" s="58"/>
      <c r="LJH54" s="58"/>
      <c r="LJI54" s="58"/>
      <c r="LJJ54" s="58"/>
      <c r="LJK54" s="58"/>
      <c r="LJL54" s="58"/>
      <c r="LJM54" s="58"/>
      <c r="LJN54" s="58"/>
      <c r="LJO54" s="58"/>
      <c r="LJP54" s="58"/>
      <c r="LJQ54" s="58"/>
      <c r="LJR54" s="58"/>
      <c r="LJS54" s="58"/>
      <c r="LJT54" s="58"/>
      <c r="LJU54" s="58"/>
      <c r="LJV54" s="58"/>
      <c r="LJW54" s="58"/>
      <c r="LJX54" s="58"/>
      <c r="LJY54" s="58"/>
      <c r="LJZ54" s="58"/>
      <c r="LKA54" s="58"/>
      <c r="LKB54" s="58"/>
      <c r="LKC54" s="58"/>
      <c r="LKD54" s="58"/>
      <c r="LKE54" s="58"/>
      <c r="LKF54" s="58"/>
      <c r="LKG54" s="58"/>
      <c r="LKH54" s="58"/>
      <c r="LKI54" s="58"/>
      <c r="LKJ54" s="58"/>
      <c r="LKK54" s="58"/>
      <c r="LKL54" s="58"/>
      <c r="LKM54" s="58"/>
      <c r="LKN54" s="58"/>
      <c r="LKO54" s="58"/>
      <c r="LKP54" s="58"/>
      <c r="LKQ54" s="58"/>
      <c r="LKR54" s="58"/>
      <c r="LKS54" s="58"/>
      <c r="LKT54" s="58"/>
      <c r="LKU54" s="58"/>
      <c r="LKV54" s="58"/>
      <c r="LKW54" s="58"/>
      <c r="LKX54" s="58"/>
      <c r="LKY54" s="58"/>
      <c r="LKZ54" s="58"/>
      <c r="LLA54" s="58"/>
      <c r="LLB54" s="58"/>
      <c r="LLC54" s="58"/>
      <c r="LLD54" s="58"/>
      <c r="LLE54" s="58"/>
      <c r="LLF54" s="58"/>
      <c r="LLG54" s="58"/>
      <c r="LLH54" s="58"/>
      <c r="LLI54" s="58"/>
      <c r="LLJ54" s="58"/>
      <c r="LLK54" s="58"/>
      <c r="LLL54" s="58"/>
      <c r="LLM54" s="58"/>
      <c r="LLN54" s="58"/>
      <c r="LLO54" s="58"/>
      <c r="LLP54" s="58"/>
      <c r="LLQ54" s="58"/>
      <c r="LLR54" s="58"/>
      <c r="LLS54" s="58"/>
      <c r="LLT54" s="58"/>
      <c r="LLU54" s="58"/>
      <c r="LLV54" s="58"/>
      <c r="LLW54" s="58"/>
      <c r="LLX54" s="58"/>
      <c r="LLY54" s="58"/>
      <c r="LLZ54" s="58"/>
      <c r="LMA54" s="58"/>
      <c r="LMB54" s="58"/>
      <c r="LMC54" s="58"/>
      <c r="LMD54" s="58"/>
      <c r="LME54" s="58"/>
      <c r="LMF54" s="58"/>
      <c r="LMG54" s="58"/>
      <c r="LMH54" s="58"/>
      <c r="LMI54" s="58"/>
      <c r="LMJ54" s="58"/>
      <c r="LMK54" s="58"/>
      <c r="LML54" s="58"/>
      <c r="LMM54" s="58"/>
      <c r="LMN54" s="58"/>
      <c r="LMO54" s="58"/>
      <c r="LMP54" s="58"/>
      <c r="LMQ54" s="58"/>
      <c r="LMR54" s="58"/>
      <c r="LMS54" s="58"/>
      <c r="LMT54" s="58"/>
      <c r="LMU54" s="58"/>
      <c r="LMV54" s="58"/>
      <c r="LMW54" s="58"/>
      <c r="LMX54" s="58"/>
      <c r="LMY54" s="58"/>
      <c r="LMZ54" s="58"/>
      <c r="LNA54" s="58"/>
      <c r="LNB54" s="58"/>
      <c r="LNC54" s="58"/>
      <c r="LND54" s="58"/>
      <c r="LNE54" s="58"/>
      <c r="LNF54" s="58"/>
      <c r="LNG54" s="58"/>
      <c r="LNH54" s="58"/>
      <c r="LNI54" s="58"/>
      <c r="LNJ54" s="58"/>
      <c r="LNK54" s="58"/>
      <c r="LNL54" s="58"/>
      <c r="LNM54" s="58"/>
      <c r="LNN54" s="58"/>
      <c r="LNO54" s="58"/>
      <c r="LNP54" s="58"/>
      <c r="LNQ54" s="58"/>
      <c r="LNR54" s="58"/>
      <c r="LNS54" s="58"/>
      <c r="LNT54" s="58"/>
      <c r="LNU54" s="58"/>
      <c r="LNV54" s="58"/>
      <c r="LNW54" s="58"/>
      <c r="LNX54" s="58"/>
      <c r="LNY54" s="58"/>
      <c r="LNZ54" s="58"/>
      <c r="LOA54" s="58"/>
      <c r="LOB54" s="58"/>
      <c r="LOC54" s="58"/>
      <c r="LOD54" s="58"/>
      <c r="LOE54" s="58"/>
      <c r="LOF54" s="58"/>
      <c r="LOG54" s="58"/>
      <c r="LOH54" s="58"/>
      <c r="LOI54" s="58"/>
      <c r="LOJ54" s="58"/>
      <c r="LOK54" s="58"/>
      <c r="LOL54" s="58"/>
      <c r="LOM54" s="58"/>
      <c r="LON54" s="58"/>
      <c r="LOO54" s="58"/>
      <c r="LOP54" s="58"/>
      <c r="LOQ54" s="58"/>
      <c r="LOR54" s="58"/>
      <c r="LOS54" s="58"/>
      <c r="LOT54" s="58"/>
      <c r="LOU54" s="58"/>
      <c r="LOV54" s="58"/>
      <c r="LOW54" s="58"/>
      <c r="LOX54" s="58"/>
      <c r="LOY54" s="58"/>
      <c r="LOZ54" s="58"/>
      <c r="LPA54" s="58"/>
      <c r="LPB54" s="58"/>
      <c r="LPC54" s="58"/>
      <c r="LPD54" s="58"/>
      <c r="LPE54" s="58"/>
      <c r="LPF54" s="58"/>
      <c r="LPG54" s="58"/>
      <c r="LPH54" s="58"/>
      <c r="LPI54" s="58"/>
      <c r="LPJ54" s="58"/>
      <c r="LPK54" s="58"/>
      <c r="LPL54" s="58"/>
      <c r="LPM54" s="58"/>
      <c r="LPN54" s="58"/>
      <c r="LPO54" s="58"/>
      <c r="LPP54" s="58"/>
      <c r="LPQ54" s="58"/>
      <c r="LPR54" s="58"/>
      <c r="LPS54" s="58"/>
      <c r="LPT54" s="58"/>
      <c r="LPU54" s="58"/>
      <c r="LPV54" s="58"/>
      <c r="LPW54" s="58"/>
      <c r="LPX54" s="58"/>
      <c r="LPY54" s="58"/>
      <c r="LPZ54" s="58"/>
      <c r="LQA54" s="58"/>
      <c r="LQB54" s="58"/>
      <c r="LQC54" s="58"/>
      <c r="LQD54" s="58"/>
      <c r="LQE54" s="58"/>
      <c r="LQF54" s="58"/>
      <c r="LQG54" s="58"/>
      <c r="LQH54" s="58"/>
      <c r="LQI54" s="58"/>
      <c r="LQJ54" s="58"/>
      <c r="LQK54" s="58"/>
      <c r="LQL54" s="58"/>
      <c r="LQM54" s="58"/>
      <c r="LQN54" s="58"/>
      <c r="LQO54" s="58"/>
      <c r="LQP54" s="58"/>
      <c r="LQQ54" s="58"/>
      <c r="LQR54" s="58"/>
      <c r="LQS54" s="58"/>
      <c r="LQT54" s="58"/>
      <c r="LQU54" s="58"/>
      <c r="LQV54" s="58"/>
      <c r="LQW54" s="58"/>
      <c r="LQX54" s="58"/>
      <c r="LQY54" s="58"/>
      <c r="LQZ54" s="58"/>
      <c r="LRA54" s="58"/>
      <c r="LRB54" s="58"/>
      <c r="LRC54" s="58"/>
      <c r="LRD54" s="58"/>
      <c r="LRE54" s="58"/>
      <c r="LRF54" s="58"/>
      <c r="LRG54" s="58"/>
      <c r="LRH54" s="58"/>
      <c r="LRI54" s="58"/>
      <c r="LRJ54" s="58"/>
      <c r="LRK54" s="58"/>
      <c r="LRL54" s="58"/>
      <c r="LRM54" s="58"/>
      <c r="LRN54" s="58"/>
      <c r="LRO54" s="58"/>
      <c r="LRP54" s="58"/>
      <c r="LRQ54" s="58"/>
      <c r="LRR54" s="58"/>
      <c r="LRS54" s="58"/>
      <c r="LRT54" s="58"/>
      <c r="LRU54" s="58"/>
      <c r="LRV54" s="58"/>
      <c r="LRW54" s="58"/>
      <c r="LRX54" s="58"/>
      <c r="LRY54" s="58"/>
      <c r="LRZ54" s="58"/>
      <c r="LSA54" s="58"/>
      <c r="LSB54" s="58"/>
      <c r="LSC54" s="58"/>
      <c r="LSD54" s="58"/>
      <c r="LSE54" s="58"/>
      <c r="LSF54" s="58"/>
      <c r="LSG54" s="58"/>
      <c r="LSH54" s="58"/>
      <c r="LSI54" s="58"/>
      <c r="LSJ54" s="58"/>
      <c r="LSK54" s="58"/>
      <c r="LSL54" s="58"/>
      <c r="LSM54" s="58"/>
      <c r="LSN54" s="58"/>
      <c r="LSO54" s="58"/>
      <c r="LSP54" s="58"/>
      <c r="LSQ54" s="58"/>
      <c r="LSR54" s="58"/>
      <c r="LSS54" s="58"/>
      <c r="LST54" s="58"/>
      <c r="LSU54" s="58"/>
      <c r="LSV54" s="58"/>
      <c r="LSW54" s="58"/>
      <c r="LSX54" s="58"/>
      <c r="LSY54" s="58"/>
      <c r="LSZ54" s="58"/>
      <c r="LTA54" s="58"/>
      <c r="LTB54" s="58"/>
      <c r="LTC54" s="58"/>
      <c r="LTD54" s="58"/>
      <c r="LTE54" s="58"/>
      <c r="LTF54" s="58"/>
      <c r="LTG54" s="58"/>
      <c r="LTH54" s="58"/>
      <c r="LTI54" s="58"/>
      <c r="LTJ54" s="58"/>
      <c r="LTK54" s="58"/>
      <c r="LTL54" s="58"/>
      <c r="LTM54" s="58"/>
      <c r="LTN54" s="58"/>
      <c r="LTO54" s="58"/>
      <c r="LTP54" s="58"/>
      <c r="LTQ54" s="58"/>
      <c r="LTR54" s="58"/>
      <c r="LTS54" s="58"/>
      <c r="LTT54" s="58"/>
      <c r="LTU54" s="58"/>
      <c r="LTV54" s="58"/>
      <c r="LTW54" s="58"/>
      <c r="LTX54" s="58"/>
      <c r="LTY54" s="58"/>
      <c r="LTZ54" s="58"/>
      <c r="LUA54" s="58"/>
      <c r="LUB54" s="58"/>
      <c r="LUC54" s="58"/>
      <c r="LUD54" s="58"/>
      <c r="LUE54" s="58"/>
      <c r="LUF54" s="58"/>
      <c r="LUG54" s="58"/>
      <c r="LUH54" s="58"/>
      <c r="LUI54" s="58"/>
      <c r="LUJ54" s="58"/>
      <c r="LUK54" s="58"/>
      <c r="LUL54" s="58"/>
      <c r="LUM54" s="58"/>
      <c r="LUN54" s="58"/>
      <c r="LUO54" s="58"/>
      <c r="LUP54" s="58"/>
      <c r="LUQ54" s="58"/>
      <c r="LUR54" s="58"/>
      <c r="LUS54" s="58"/>
      <c r="LUT54" s="58"/>
      <c r="LUU54" s="58"/>
      <c r="LUV54" s="58"/>
      <c r="LUW54" s="58"/>
      <c r="LUX54" s="58"/>
      <c r="LUY54" s="58"/>
      <c r="LUZ54" s="58"/>
      <c r="LVA54" s="58"/>
      <c r="LVB54" s="58"/>
      <c r="LVC54" s="58"/>
      <c r="LVD54" s="58"/>
      <c r="LVE54" s="58"/>
      <c r="LVF54" s="58"/>
      <c r="LVG54" s="58"/>
      <c r="LVH54" s="58"/>
      <c r="LVI54" s="58"/>
      <c r="LVJ54" s="58"/>
      <c r="LVK54" s="58"/>
      <c r="LVL54" s="58"/>
      <c r="LVM54" s="58"/>
      <c r="LVN54" s="58"/>
      <c r="LVO54" s="58"/>
      <c r="LVP54" s="58"/>
      <c r="LVQ54" s="58"/>
      <c r="LVR54" s="58"/>
      <c r="LVS54" s="58"/>
      <c r="LVT54" s="58"/>
      <c r="LVU54" s="58"/>
      <c r="LVV54" s="58"/>
      <c r="LVW54" s="58"/>
      <c r="LVX54" s="58"/>
      <c r="LVY54" s="58"/>
      <c r="LVZ54" s="58"/>
      <c r="LWA54" s="58"/>
      <c r="LWB54" s="58"/>
      <c r="LWC54" s="58"/>
      <c r="LWD54" s="58"/>
      <c r="LWE54" s="58"/>
      <c r="LWF54" s="58"/>
      <c r="LWG54" s="58"/>
      <c r="LWH54" s="58"/>
      <c r="LWI54" s="58"/>
      <c r="LWJ54" s="58"/>
      <c r="LWK54" s="58"/>
      <c r="LWL54" s="58"/>
      <c r="LWM54" s="58"/>
      <c r="LWN54" s="58"/>
      <c r="LWO54" s="58"/>
      <c r="LWP54" s="58"/>
      <c r="LWQ54" s="58"/>
      <c r="LWR54" s="58"/>
      <c r="LWS54" s="58"/>
      <c r="LWT54" s="58"/>
      <c r="LWU54" s="58"/>
      <c r="LWV54" s="58"/>
      <c r="LWW54" s="58"/>
      <c r="LWX54" s="58"/>
      <c r="LWY54" s="58"/>
      <c r="LWZ54" s="58"/>
      <c r="LXA54" s="58"/>
      <c r="LXB54" s="58"/>
      <c r="LXC54" s="58"/>
      <c r="LXD54" s="58"/>
      <c r="LXE54" s="58"/>
      <c r="LXF54" s="58"/>
      <c r="LXG54" s="58"/>
      <c r="LXH54" s="58"/>
      <c r="LXI54" s="58"/>
      <c r="LXJ54" s="58"/>
      <c r="LXK54" s="58"/>
      <c r="LXL54" s="58"/>
      <c r="LXM54" s="58"/>
      <c r="LXN54" s="58"/>
      <c r="LXO54" s="58"/>
      <c r="LXP54" s="58"/>
      <c r="LXQ54" s="58"/>
      <c r="LXR54" s="58"/>
      <c r="LXS54" s="58"/>
      <c r="LXT54" s="58"/>
      <c r="LXU54" s="58"/>
      <c r="LXV54" s="58"/>
      <c r="LXW54" s="58"/>
      <c r="LXX54" s="58"/>
      <c r="LXY54" s="58"/>
      <c r="LXZ54" s="58"/>
      <c r="LYA54" s="58"/>
      <c r="LYB54" s="58"/>
      <c r="LYC54" s="58"/>
      <c r="LYD54" s="58"/>
      <c r="LYE54" s="58"/>
      <c r="LYF54" s="58"/>
      <c r="LYG54" s="58"/>
      <c r="LYH54" s="58"/>
      <c r="LYI54" s="58"/>
      <c r="LYJ54" s="58"/>
      <c r="LYK54" s="58"/>
      <c r="LYL54" s="58"/>
      <c r="LYM54" s="58"/>
      <c r="LYN54" s="58"/>
      <c r="LYO54" s="58"/>
      <c r="LYP54" s="58"/>
      <c r="LYQ54" s="58"/>
      <c r="LYR54" s="58"/>
      <c r="LYS54" s="58"/>
      <c r="LYT54" s="58"/>
      <c r="LYU54" s="58"/>
      <c r="LYV54" s="58"/>
      <c r="LYW54" s="58"/>
      <c r="LYX54" s="58"/>
      <c r="LYY54" s="58"/>
      <c r="LYZ54" s="58"/>
      <c r="LZA54" s="58"/>
      <c r="LZB54" s="58"/>
      <c r="LZC54" s="58"/>
      <c r="LZD54" s="58"/>
      <c r="LZE54" s="58"/>
      <c r="LZF54" s="58"/>
      <c r="LZG54" s="58"/>
      <c r="LZH54" s="58"/>
      <c r="LZI54" s="58"/>
      <c r="LZJ54" s="58"/>
      <c r="LZK54" s="58"/>
      <c r="LZL54" s="58"/>
      <c r="LZM54" s="58"/>
      <c r="LZN54" s="58"/>
      <c r="LZO54" s="58"/>
      <c r="LZP54" s="58"/>
      <c r="LZQ54" s="58"/>
      <c r="LZR54" s="58"/>
      <c r="LZS54" s="58"/>
      <c r="LZT54" s="58"/>
      <c r="LZU54" s="58"/>
      <c r="LZV54" s="58"/>
      <c r="LZW54" s="58"/>
      <c r="LZX54" s="58"/>
      <c r="LZY54" s="58"/>
      <c r="LZZ54" s="58"/>
      <c r="MAA54" s="58"/>
      <c r="MAB54" s="58"/>
      <c r="MAC54" s="58"/>
      <c r="MAD54" s="58"/>
      <c r="MAE54" s="58"/>
      <c r="MAF54" s="58"/>
      <c r="MAG54" s="58"/>
      <c r="MAH54" s="58"/>
      <c r="MAI54" s="58"/>
      <c r="MAJ54" s="58"/>
      <c r="MAK54" s="58"/>
      <c r="MAL54" s="58"/>
      <c r="MAM54" s="58"/>
      <c r="MAN54" s="58"/>
      <c r="MAO54" s="58"/>
      <c r="MAP54" s="58"/>
      <c r="MAQ54" s="58"/>
      <c r="MAR54" s="58"/>
      <c r="MAS54" s="58"/>
      <c r="MAT54" s="58"/>
      <c r="MAU54" s="58"/>
      <c r="MAV54" s="58"/>
      <c r="MAW54" s="58"/>
      <c r="MAX54" s="58"/>
      <c r="MAY54" s="58"/>
      <c r="MAZ54" s="58"/>
      <c r="MBA54" s="58"/>
      <c r="MBB54" s="58"/>
      <c r="MBC54" s="58"/>
      <c r="MBD54" s="58"/>
      <c r="MBE54" s="58"/>
      <c r="MBF54" s="58"/>
      <c r="MBG54" s="58"/>
      <c r="MBH54" s="58"/>
      <c r="MBI54" s="58"/>
      <c r="MBJ54" s="58"/>
      <c r="MBK54" s="58"/>
      <c r="MBL54" s="58"/>
      <c r="MBM54" s="58"/>
      <c r="MBN54" s="58"/>
      <c r="MBO54" s="58"/>
      <c r="MBP54" s="58"/>
      <c r="MBQ54" s="58"/>
      <c r="MBR54" s="58"/>
      <c r="MBS54" s="58"/>
      <c r="MBT54" s="58"/>
      <c r="MBU54" s="58"/>
      <c r="MBV54" s="58"/>
      <c r="MBW54" s="58"/>
      <c r="MBX54" s="58"/>
      <c r="MBY54" s="58"/>
      <c r="MBZ54" s="58"/>
      <c r="MCA54" s="58"/>
      <c r="MCB54" s="58"/>
      <c r="MCC54" s="58"/>
      <c r="MCD54" s="58"/>
      <c r="MCE54" s="58"/>
      <c r="MCF54" s="58"/>
      <c r="MCG54" s="58"/>
      <c r="MCH54" s="58"/>
      <c r="MCI54" s="58"/>
      <c r="MCJ54" s="58"/>
      <c r="MCK54" s="58"/>
      <c r="MCL54" s="58"/>
      <c r="MCM54" s="58"/>
      <c r="MCN54" s="58"/>
      <c r="MCO54" s="58"/>
      <c r="MCP54" s="58"/>
      <c r="MCQ54" s="58"/>
      <c r="MCR54" s="58"/>
      <c r="MCS54" s="58"/>
      <c r="MCT54" s="58"/>
      <c r="MCU54" s="58"/>
      <c r="MCV54" s="58"/>
      <c r="MCW54" s="58"/>
      <c r="MCX54" s="58"/>
      <c r="MCY54" s="58"/>
      <c r="MCZ54" s="58"/>
      <c r="MDA54" s="58"/>
      <c r="MDB54" s="58"/>
      <c r="MDC54" s="58"/>
      <c r="MDD54" s="58"/>
      <c r="MDE54" s="58"/>
      <c r="MDF54" s="58"/>
      <c r="MDG54" s="58"/>
      <c r="MDH54" s="58"/>
      <c r="MDI54" s="58"/>
      <c r="MDJ54" s="58"/>
      <c r="MDK54" s="58"/>
      <c r="MDL54" s="58"/>
      <c r="MDM54" s="58"/>
      <c r="MDN54" s="58"/>
      <c r="MDO54" s="58"/>
      <c r="MDP54" s="58"/>
      <c r="MDQ54" s="58"/>
      <c r="MDR54" s="58"/>
      <c r="MDS54" s="58"/>
      <c r="MDT54" s="58"/>
      <c r="MDU54" s="58"/>
      <c r="MDV54" s="58"/>
      <c r="MDW54" s="58"/>
      <c r="MDX54" s="58"/>
      <c r="MDY54" s="58"/>
      <c r="MDZ54" s="58"/>
      <c r="MEA54" s="58"/>
      <c r="MEB54" s="58"/>
      <c r="MEC54" s="58"/>
      <c r="MED54" s="58"/>
      <c r="MEE54" s="58"/>
      <c r="MEF54" s="58"/>
      <c r="MEG54" s="58"/>
      <c r="MEH54" s="58"/>
      <c r="MEI54" s="58"/>
      <c r="MEJ54" s="58"/>
      <c r="MEK54" s="58"/>
      <c r="MEL54" s="58"/>
      <c r="MEM54" s="58"/>
      <c r="MEN54" s="58"/>
      <c r="MEO54" s="58"/>
      <c r="MEP54" s="58"/>
      <c r="MEQ54" s="58"/>
      <c r="MER54" s="58"/>
      <c r="MES54" s="58"/>
      <c r="MET54" s="58"/>
      <c r="MEU54" s="58"/>
      <c r="MEV54" s="58"/>
      <c r="MEW54" s="58"/>
      <c r="MEX54" s="58"/>
      <c r="MEY54" s="58"/>
      <c r="MEZ54" s="58"/>
      <c r="MFA54" s="58"/>
      <c r="MFB54" s="58"/>
      <c r="MFC54" s="58"/>
      <c r="MFD54" s="58"/>
      <c r="MFE54" s="58"/>
      <c r="MFF54" s="58"/>
      <c r="MFG54" s="58"/>
      <c r="MFH54" s="58"/>
      <c r="MFI54" s="58"/>
      <c r="MFJ54" s="58"/>
      <c r="MFK54" s="58"/>
      <c r="MFL54" s="58"/>
      <c r="MFM54" s="58"/>
      <c r="MFN54" s="58"/>
      <c r="MFO54" s="58"/>
      <c r="MFP54" s="58"/>
      <c r="MFQ54" s="58"/>
      <c r="MFR54" s="58"/>
      <c r="MFS54" s="58"/>
      <c r="MFT54" s="58"/>
      <c r="MFU54" s="58"/>
      <c r="MFV54" s="58"/>
      <c r="MFW54" s="58"/>
      <c r="MFX54" s="58"/>
      <c r="MFY54" s="58"/>
      <c r="MFZ54" s="58"/>
      <c r="MGA54" s="58"/>
      <c r="MGB54" s="58"/>
      <c r="MGC54" s="58"/>
      <c r="MGD54" s="58"/>
      <c r="MGE54" s="58"/>
      <c r="MGF54" s="58"/>
      <c r="MGG54" s="58"/>
      <c r="MGH54" s="58"/>
      <c r="MGI54" s="58"/>
      <c r="MGJ54" s="58"/>
      <c r="MGK54" s="58"/>
      <c r="MGL54" s="58"/>
      <c r="MGM54" s="58"/>
      <c r="MGN54" s="58"/>
      <c r="MGO54" s="58"/>
      <c r="MGP54" s="58"/>
      <c r="MGQ54" s="58"/>
      <c r="MGR54" s="58"/>
      <c r="MGS54" s="58"/>
      <c r="MGT54" s="58"/>
      <c r="MGU54" s="58"/>
      <c r="MGV54" s="58"/>
      <c r="MGW54" s="58"/>
      <c r="MGX54" s="58"/>
      <c r="MGY54" s="58"/>
      <c r="MGZ54" s="58"/>
      <c r="MHA54" s="58"/>
      <c r="MHB54" s="58"/>
      <c r="MHC54" s="58"/>
      <c r="MHD54" s="58"/>
      <c r="MHE54" s="58"/>
      <c r="MHF54" s="58"/>
      <c r="MHG54" s="58"/>
      <c r="MHH54" s="58"/>
      <c r="MHI54" s="58"/>
      <c r="MHJ54" s="58"/>
      <c r="MHK54" s="58"/>
      <c r="MHL54" s="58"/>
      <c r="MHM54" s="58"/>
      <c r="MHN54" s="58"/>
      <c r="MHO54" s="58"/>
      <c r="MHP54" s="58"/>
      <c r="MHQ54" s="58"/>
      <c r="MHR54" s="58"/>
      <c r="MHS54" s="58"/>
      <c r="MHT54" s="58"/>
      <c r="MHU54" s="58"/>
      <c r="MHV54" s="58"/>
      <c r="MHW54" s="58"/>
      <c r="MHX54" s="58"/>
      <c r="MHY54" s="58"/>
      <c r="MHZ54" s="58"/>
      <c r="MIA54" s="58"/>
      <c r="MIB54" s="58"/>
      <c r="MIC54" s="58"/>
      <c r="MID54" s="58"/>
      <c r="MIE54" s="58"/>
      <c r="MIF54" s="58"/>
      <c r="MIG54" s="58"/>
      <c r="MIH54" s="58"/>
      <c r="MII54" s="58"/>
      <c r="MIJ54" s="58"/>
      <c r="MIK54" s="58"/>
      <c r="MIL54" s="58"/>
      <c r="MIM54" s="58"/>
      <c r="MIN54" s="58"/>
      <c r="MIO54" s="58"/>
      <c r="MIP54" s="58"/>
      <c r="MIQ54" s="58"/>
      <c r="MIR54" s="58"/>
      <c r="MIS54" s="58"/>
      <c r="MIT54" s="58"/>
      <c r="MIU54" s="58"/>
      <c r="MIV54" s="58"/>
      <c r="MIW54" s="58"/>
      <c r="MIX54" s="58"/>
      <c r="MIY54" s="58"/>
      <c r="MIZ54" s="58"/>
      <c r="MJA54" s="58"/>
      <c r="MJB54" s="58"/>
      <c r="MJC54" s="58"/>
      <c r="MJD54" s="58"/>
      <c r="MJE54" s="58"/>
      <c r="MJF54" s="58"/>
      <c r="MJG54" s="58"/>
      <c r="MJH54" s="58"/>
      <c r="MJI54" s="58"/>
      <c r="MJJ54" s="58"/>
      <c r="MJK54" s="58"/>
      <c r="MJL54" s="58"/>
      <c r="MJM54" s="58"/>
      <c r="MJN54" s="58"/>
      <c r="MJO54" s="58"/>
      <c r="MJP54" s="58"/>
      <c r="MJQ54" s="58"/>
      <c r="MJR54" s="58"/>
      <c r="MJS54" s="58"/>
      <c r="MJT54" s="58"/>
      <c r="MJU54" s="58"/>
      <c r="MJV54" s="58"/>
      <c r="MJW54" s="58"/>
      <c r="MJX54" s="58"/>
      <c r="MJY54" s="58"/>
      <c r="MJZ54" s="58"/>
      <c r="MKA54" s="58"/>
      <c r="MKB54" s="58"/>
      <c r="MKC54" s="58"/>
      <c r="MKD54" s="58"/>
      <c r="MKE54" s="58"/>
      <c r="MKF54" s="58"/>
      <c r="MKG54" s="58"/>
      <c r="MKH54" s="58"/>
      <c r="MKI54" s="58"/>
      <c r="MKJ54" s="58"/>
      <c r="MKK54" s="58"/>
      <c r="MKL54" s="58"/>
      <c r="MKM54" s="58"/>
      <c r="MKN54" s="58"/>
      <c r="MKO54" s="58"/>
      <c r="MKP54" s="58"/>
      <c r="MKQ54" s="58"/>
      <c r="MKR54" s="58"/>
      <c r="MKS54" s="58"/>
      <c r="MKT54" s="58"/>
      <c r="MKU54" s="58"/>
      <c r="MKV54" s="58"/>
      <c r="MKW54" s="58"/>
      <c r="MKX54" s="58"/>
      <c r="MKY54" s="58"/>
      <c r="MKZ54" s="58"/>
      <c r="MLA54" s="58"/>
      <c r="MLB54" s="58"/>
      <c r="MLC54" s="58"/>
      <c r="MLD54" s="58"/>
      <c r="MLE54" s="58"/>
      <c r="MLF54" s="58"/>
      <c r="MLG54" s="58"/>
      <c r="MLH54" s="58"/>
      <c r="MLI54" s="58"/>
      <c r="MLJ54" s="58"/>
      <c r="MLK54" s="58"/>
      <c r="MLL54" s="58"/>
      <c r="MLM54" s="58"/>
      <c r="MLN54" s="58"/>
      <c r="MLO54" s="58"/>
      <c r="MLP54" s="58"/>
      <c r="MLQ54" s="58"/>
      <c r="MLR54" s="58"/>
      <c r="MLS54" s="58"/>
      <c r="MLT54" s="58"/>
      <c r="MLU54" s="58"/>
      <c r="MLV54" s="58"/>
      <c r="MLW54" s="58"/>
      <c r="MLX54" s="58"/>
      <c r="MLY54" s="58"/>
      <c r="MLZ54" s="58"/>
      <c r="MMA54" s="58"/>
      <c r="MMB54" s="58"/>
      <c r="MMC54" s="58"/>
      <c r="MMD54" s="58"/>
      <c r="MME54" s="58"/>
      <c r="MMF54" s="58"/>
      <c r="MMG54" s="58"/>
      <c r="MMH54" s="58"/>
      <c r="MMI54" s="58"/>
      <c r="MMJ54" s="58"/>
      <c r="MMK54" s="58"/>
      <c r="MML54" s="58"/>
      <c r="MMM54" s="58"/>
      <c r="MMN54" s="58"/>
      <c r="MMO54" s="58"/>
      <c r="MMP54" s="58"/>
      <c r="MMQ54" s="58"/>
      <c r="MMR54" s="58"/>
      <c r="MMS54" s="58"/>
      <c r="MMT54" s="58"/>
      <c r="MMU54" s="58"/>
      <c r="MMV54" s="58"/>
      <c r="MMW54" s="58"/>
      <c r="MMX54" s="58"/>
      <c r="MMY54" s="58"/>
      <c r="MMZ54" s="58"/>
      <c r="MNA54" s="58"/>
      <c r="MNB54" s="58"/>
      <c r="MNC54" s="58"/>
      <c r="MND54" s="58"/>
      <c r="MNE54" s="58"/>
      <c r="MNF54" s="58"/>
      <c r="MNG54" s="58"/>
      <c r="MNH54" s="58"/>
      <c r="MNI54" s="58"/>
      <c r="MNJ54" s="58"/>
      <c r="MNK54" s="58"/>
      <c r="MNL54" s="58"/>
      <c r="MNM54" s="58"/>
      <c r="MNN54" s="58"/>
      <c r="MNO54" s="58"/>
      <c r="MNP54" s="58"/>
      <c r="MNQ54" s="58"/>
      <c r="MNR54" s="58"/>
      <c r="MNS54" s="58"/>
      <c r="MNT54" s="58"/>
      <c r="MNU54" s="58"/>
      <c r="MNV54" s="58"/>
      <c r="MNW54" s="58"/>
      <c r="MNX54" s="58"/>
      <c r="MNY54" s="58"/>
      <c r="MNZ54" s="58"/>
      <c r="MOA54" s="58"/>
      <c r="MOB54" s="58"/>
      <c r="MOC54" s="58"/>
      <c r="MOD54" s="58"/>
      <c r="MOE54" s="58"/>
      <c r="MOF54" s="58"/>
      <c r="MOG54" s="58"/>
      <c r="MOH54" s="58"/>
      <c r="MOI54" s="58"/>
      <c r="MOJ54" s="58"/>
      <c r="MOK54" s="58"/>
      <c r="MOL54" s="58"/>
      <c r="MOM54" s="58"/>
      <c r="MON54" s="58"/>
      <c r="MOO54" s="58"/>
      <c r="MOP54" s="58"/>
      <c r="MOQ54" s="58"/>
      <c r="MOR54" s="58"/>
      <c r="MOS54" s="58"/>
      <c r="MOT54" s="58"/>
      <c r="MOU54" s="58"/>
      <c r="MOV54" s="58"/>
      <c r="MOW54" s="58"/>
      <c r="MOX54" s="58"/>
      <c r="MOY54" s="58"/>
      <c r="MOZ54" s="58"/>
      <c r="MPA54" s="58"/>
      <c r="MPB54" s="58"/>
      <c r="MPC54" s="58"/>
      <c r="MPD54" s="58"/>
      <c r="MPE54" s="58"/>
      <c r="MPF54" s="58"/>
      <c r="MPG54" s="58"/>
      <c r="MPH54" s="58"/>
      <c r="MPI54" s="58"/>
      <c r="MPJ54" s="58"/>
      <c r="MPK54" s="58"/>
      <c r="MPL54" s="58"/>
      <c r="MPM54" s="58"/>
      <c r="MPN54" s="58"/>
      <c r="MPO54" s="58"/>
      <c r="MPP54" s="58"/>
      <c r="MPQ54" s="58"/>
      <c r="MPR54" s="58"/>
      <c r="MPS54" s="58"/>
      <c r="MPT54" s="58"/>
      <c r="MPU54" s="58"/>
      <c r="MPV54" s="58"/>
      <c r="MPW54" s="58"/>
      <c r="MPX54" s="58"/>
      <c r="MPY54" s="58"/>
      <c r="MPZ54" s="58"/>
      <c r="MQA54" s="58"/>
      <c r="MQB54" s="58"/>
      <c r="MQC54" s="58"/>
      <c r="MQD54" s="58"/>
      <c r="MQE54" s="58"/>
      <c r="MQF54" s="58"/>
      <c r="MQG54" s="58"/>
      <c r="MQH54" s="58"/>
      <c r="MQI54" s="58"/>
      <c r="MQJ54" s="58"/>
      <c r="MQK54" s="58"/>
      <c r="MQL54" s="58"/>
      <c r="MQM54" s="58"/>
      <c r="MQN54" s="58"/>
      <c r="MQO54" s="58"/>
      <c r="MQP54" s="58"/>
      <c r="MQQ54" s="58"/>
      <c r="MQR54" s="58"/>
      <c r="MQS54" s="58"/>
      <c r="MQT54" s="58"/>
      <c r="MQU54" s="58"/>
      <c r="MQV54" s="58"/>
      <c r="MQW54" s="58"/>
      <c r="MQX54" s="58"/>
      <c r="MQY54" s="58"/>
      <c r="MQZ54" s="58"/>
      <c r="MRA54" s="58"/>
      <c r="MRB54" s="58"/>
      <c r="MRC54" s="58"/>
      <c r="MRD54" s="58"/>
      <c r="MRE54" s="58"/>
      <c r="MRF54" s="58"/>
      <c r="MRG54" s="58"/>
      <c r="MRH54" s="58"/>
      <c r="MRI54" s="58"/>
      <c r="MRJ54" s="58"/>
      <c r="MRK54" s="58"/>
      <c r="MRL54" s="58"/>
      <c r="MRM54" s="58"/>
      <c r="MRN54" s="58"/>
      <c r="MRO54" s="58"/>
      <c r="MRP54" s="58"/>
      <c r="MRQ54" s="58"/>
      <c r="MRR54" s="58"/>
      <c r="MRS54" s="58"/>
      <c r="MRT54" s="58"/>
      <c r="MRU54" s="58"/>
      <c r="MRV54" s="58"/>
      <c r="MRW54" s="58"/>
      <c r="MRX54" s="58"/>
      <c r="MRY54" s="58"/>
      <c r="MRZ54" s="58"/>
      <c r="MSA54" s="58"/>
      <c r="MSB54" s="58"/>
      <c r="MSC54" s="58"/>
      <c r="MSD54" s="58"/>
      <c r="MSE54" s="58"/>
      <c r="MSF54" s="58"/>
      <c r="MSG54" s="58"/>
      <c r="MSH54" s="58"/>
      <c r="MSI54" s="58"/>
      <c r="MSJ54" s="58"/>
      <c r="MSK54" s="58"/>
      <c r="MSL54" s="58"/>
      <c r="MSM54" s="58"/>
      <c r="MSN54" s="58"/>
      <c r="MSO54" s="58"/>
      <c r="MSP54" s="58"/>
      <c r="MSQ54" s="58"/>
      <c r="MSR54" s="58"/>
      <c r="MSS54" s="58"/>
      <c r="MST54" s="58"/>
      <c r="MSU54" s="58"/>
      <c r="MSV54" s="58"/>
      <c r="MSW54" s="58"/>
      <c r="MSX54" s="58"/>
      <c r="MSY54" s="58"/>
      <c r="MSZ54" s="58"/>
      <c r="MTA54" s="58"/>
      <c r="MTB54" s="58"/>
      <c r="MTC54" s="58"/>
      <c r="MTD54" s="58"/>
      <c r="MTE54" s="58"/>
      <c r="MTF54" s="58"/>
      <c r="MTG54" s="58"/>
      <c r="MTH54" s="58"/>
      <c r="MTI54" s="58"/>
      <c r="MTJ54" s="58"/>
      <c r="MTK54" s="58"/>
      <c r="MTL54" s="58"/>
      <c r="MTM54" s="58"/>
      <c r="MTN54" s="58"/>
      <c r="MTO54" s="58"/>
      <c r="MTP54" s="58"/>
      <c r="MTQ54" s="58"/>
      <c r="MTR54" s="58"/>
      <c r="MTS54" s="58"/>
      <c r="MTT54" s="58"/>
      <c r="MTU54" s="58"/>
      <c r="MTV54" s="58"/>
      <c r="MTW54" s="58"/>
      <c r="MTX54" s="58"/>
      <c r="MTY54" s="58"/>
      <c r="MTZ54" s="58"/>
      <c r="MUA54" s="58"/>
      <c r="MUB54" s="58"/>
      <c r="MUC54" s="58"/>
      <c r="MUD54" s="58"/>
      <c r="MUE54" s="58"/>
      <c r="MUF54" s="58"/>
      <c r="MUG54" s="58"/>
      <c r="MUH54" s="58"/>
      <c r="MUI54" s="58"/>
      <c r="MUJ54" s="58"/>
      <c r="MUK54" s="58"/>
      <c r="MUL54" s="58"/>
      <c r="MUM54" s="58"/>
      <c r="MUN54" s="58"/>
      <c r="MUO54" s="58"/>
      <c r="MUP54" s="58"/>
      <c r="MUQ54" s="58"/>
      <c r="MUR54" s="58"/>
      <c r="MUS54" s="58"/>
      <c r="MUT54" s="58"/>
      <c r="MUU54" s="58"/>
      <c r="MUV54" s="58"/>
      <c r="MUW54" s="58"/>
      <c r="MUX54" s="58"/>
      <c r="MUY54" s="58"/>
      <c r="MUZ54" s="58"/>
      <c r="MVA54" s="58"/>
      <c r="MVB54" s="58"/>
      <c r="MVC54" s="58"/>
      <c r="MVD54" s="58"/>
      <c r="MVE54" s="58"/>
      <c r="MVF54" s="58"/>
      <c r="MVG54" s="58"/>
      <c r="MVH54" s="58"/>
      <c r="MVI54" s="58"/>
      <c r="MVJ54" s="58"/>
      <c r="MVK54" s="58"/>
      <c r="MVL54" s="58"/>
      <c r="MVM54" s="58"/>
      <c r="MVN54" s="58"/>
      <c r="MVO54" s="58"/>
      <c r="MVP54" s="58"/>
      <c r="MVQ54" s="58"/>
      <c r="MVR54" s="58"/>
      <c r="MVS54" s="58"/>
      <c r="MVT54" s="58"/>
      <c r="MVU54" s="58"/>
      <c r="MVV54" s="58"/>
      <c r="MVW54" s="58"/>
      <c r="MVX54" s="58"/>
      <c r="MVY54" s="58"/>
      <c r="MVZ54" s="58"/>
      <c r="MWA54" s="58"/>
      <c r="MWB54" s="58"/>
      <c r="MWC54" s="58"/>
      <c r="MWD54" s="58"/>
      <c r="MWE54" s="58"/>
      <c r="MWF54" s="58"/>
      <c r="MWG54" s="58"/>
      <c r="MWH54" s="58"/>
      <c r="MWI54" s="58"/>
      <c r="MWJ54" s="58"/>
      <c r="MWK54" s="58"/>
      <c r="MWL54" s="58"/>
      <c r="MWM54" s="58"/>
      <c r="MWN54" s="58"/>
      <c r="MWO54" s="58"/>
      <c r="MWP54" s="58"/>
      <c r="MWQ54" s="58"/>
      <c r="MWR54" s="58"/>
      <c r="MWS54" s="58"/>
      <c r="MWT54" s="58"/>
      <c r="MWU54" s="58"/>
      <c r="MWV54" s="58"/>
      <c r="MWW54" s="58"/>
      <c r="MWX54" s="58"/>
      <c r="MWY54" s="58"/>
      <c r="MWZ54" s="58"/>
      <c r="MXA54" s="58"/>
      <c r="MXB54" s="58"/>
      <c r="MXC54" s="58"/>
      <c r="MXD54" s="58"/>
      <c r="MXE54" s="58"/>
      <c r="MXF54" s="58"/>
      <c r="MXG54" s="58"/>
      <c r="MXH54" s="58"/>
      <c r="MXI54" s="58"/>
      <c r="MXJ54" s="58"/>
      <c r="MXK54" s="58"/>
      <c r="MXL54" s="58"/>
      <c r="MXM54" s="58"/>
      <c r="MXN54" s="58"/>
      <c r="MXO54" s="58"/>
      <c r="MXP54" s="58"/>
      <c r="MXQ54" s="58"/>
      <c r="MXR54" s="58"/>
      <c r="MXS54" s="58"/>
      <c r="MXT54" s="58"/>
      <c r="MXU54" s="58"/>
      <c r="MXV54" s="58"/>
      <c r="MXW54" s="58"/>
      <c r="MXX54" s="58"/>
      <c r="MXY54" s="58"/>
      <c r="MXZ54" s="58"/>
      <c r="MYA54" s="58"/>
      <c r="MYB54" s="58"/>
      <c r="MYC54" s="58"/>
      <c r="MYD54" s="58"/>
      <c r="MYE54" s="58"/>
      <c r="MYF54" s="58"/>
      <c r="MYG54" s="58"/>
      <c r="MYH54" s="58"/>
      <c r="MYI54" s="58"/>
      <c r="MYJ54" s="58"/>
      <c r="MYK54" s="58"/>
      <c r="MYL54" s="58"/>
      <c r="MYM54" s="58"/>
      <c r="MYN54" s="58"/>
      <c r="MYO54" s="58"/>
      <c r="MYP54" s="58"/>
      <c r="MYQ54" s="58"/>
      <c r="MYR54" s="58"/>
      <c r="MYS54" s="58"/>
      <c r="MYT54" s="58"/>
      <c r="MYU54" s="58"/>
      <c r="MYV54" s="58"/>
      <c r="MYW54" s="58"/>
      <c r="MYX54" s="58"/>
      <c r="MYY54" s="58"/>
      <c r="MYZ54" s="58"/>
      <c r="MZA54" s="58"/>
      <c r="MZB54" s="58"/>
      <c r="MZC54" s="58"/>
      <c r="MZD54" s="58"/>
      <c r="MZE54" s="58"/>
      <c r="MZF54" s="58"/>
      <c r="MZG54" s="58"/>
      <c r="MZH54" s="58"/>
      <c r="MZI54" s="58"/>
      <c r="MZJ54" s="58"/>
      <c r="MZK54" s="58"/>
      <c r="MZL54" s="58"/>
      <c r="MZM54" s="58"/>
      <c r="MZN54" s="58"/>
      <c r="MZO54" s="58"/>
      <c r="MZP54" s="58"/>
      <c r="MZQ54" s="58"/>
      <c r="MZR54" s="58"/>
      <c r="MZS54" s="58"/>
      <c r="MZT54" s="58"/>
      <c r="MZU54" s="58"/>
      <c r="MZV54" s="58"/>
      <c r="MZW54" s="58"/>
      <c r="MZX54" s="58"/>
      <c r="MZY54" s="58"/>
      <c r="MZZ54" s="58"/>
      <c r="NAA54" s="58"/>
      <c r="NAB54" s="58"/>
      <c r="NAC54" s="58"/>
      <c r="NAD54" s="58"/>
      <c r="NAE54" s="58"/>
      <c r="NAF54" s="58"/>
      <c r="NAG54" s="58"/>
      <c r="NAH54" s="58"/>
      <c r="NAI54" s="58"/>
      <c r="NAJ54" s="58"/>
      <c r="NAK54" s="58"/>
      <c r="NAL54" s="58"/>
      <c r="NAM54" s="58"/>
      <c r="NAN54" s="58"/>
      <c r="NAO54" s="58"/>
      <c r="NAP54" s="58"/>
      <c r="NAQ54" s="58"/>
      <c r="NAR54" s="58"/>
      <c r="NAS54" s="58"/>
      <c r="NAT54" s="58"/>
      <c r="NAU54" s="58"/>
      <c r="NAV54" s="58"/>
      <c r="NAW54" s="58"/>
      <c r="NAX54" s="58"/>
      <c r="NAY54" s="58"/>
      <c r="NAZ54" s="58"/>
      <c r="NBA54" s="58"/>
      <c r="NBB54" s="58"/>
      <c r="NBC54" s="58"/>
      <c r="NBD54" s="58"/>
      <c r="NBE54" s="58"/>
      <c r="NBF54" s="58"/>
      <c r="NBG54" s="58"/>
      <c r="NBH54" s="58"/>
      <c r="NBI54" s="58"/>
      <c r="NBJ54" s="58"/>
      <c r="NBK54" s="58"/>
      <c r="NBL54" s="58"/>
      <c r="NBM54" s="58"/>
      <c r="NBN54" s="58"/>
      <c r="NBO54" s="58"/>
      <c r="NBP54" s="58"/>
      <c r="NBQ54" s="58"/>
      <c r="NBR54" s="58"/>
      <c r="NBS54" s="58"/>
      <c r="NBT54" s="58"/>
      <c r="NBU54" s="58"/>
      <c r="NBV54" s="58"/>
      <c r="NBW54" s="58"/>
      <c r="NBX54" s="58"/>
      <c r="NBY54" s="58"/>
      <c r="NBZ54" s="58"/>
      <c r="NCA54" s="58"/>
      <c r="NCB54" s="58"/>
      <c r="NCC54" s="58"/>
      <c r="NCD54" s="58"/>
      <c r="NCE54" s="58"/>
      <c r="NCF54" s="58"/>
      <c r="NCG54" s="58"/>
      <c r="NCH54" s="58"/>
      <c r="NCI54" s="58"/>
      <c r="NCJ54" s="58"/>
      <c r="NCK54" s="58"/>
      <c r="NCL54" s="58"/>
      <c r="NCM54" s="58"/>
      <c r="NCN54" s="58"/>
      <c r="NCO54" s="58"/>
      <c r="NCP54" s="58"/>
      <c r="NCQ54" s="58"/>
      <c r="NCR54" s="58"/>
      <c r="NCS54" s="58"/>
      <c r="NCT54" s="58"/>
      <c r="NCU54" s="58"/>
      <c r="NCV54" s="58"/>
      <c r="NCW54" s="58"/>
      <c r="NCX54" s="58"/>
      <c r="NCY54" s="58"/>
      <c r="NCZ54" s="58"/>
      <c r="NDA54" s="58"/>
      <c r="NDB54" s="58"/>
      <c r="NDC54" s="58"/>
      <c r="NDD54" s="58"/>
      <c r="NDE54" s="58"/>
      <c r="NDF54" s="58"/>
      <c r="NDG54" s="58"/>
      <c r="NDH54" s="58"/>
      <c r="NDI54" s="58"/>
      <c r="NDJ54" s="58"/>
      <c r="NDK54" s="58"/>
      <c r="NDL54" s="58"/>
      <c r="NDM54" s="58"/>
      <c r="NDN54" s="58"/>
      <c r="NDO54" s="58"/>
      <c r="NDP54" s="58"/>
      <c r="NDQ54" s="58"/>
      <c r="NDR54" s="58"/>
      <c r="NDS54" s="58"/>
      <c r="NDT54" s="58"/>
      <c r="NDU54" s="58"/>
      <c r="NDV54" s="58"/>
      <c r="NDW54" s="58"/>
      <c r="NDX54" s="58"/>
      <c r="NDY54" s="58"/>
      <c r="NDZ54" s="58"/>
      <c r="NEA54" s="58"/>
      <c r="NEB54" s="58"/>
      <c r="NEC54" s="58"/>
      <c r="NED54" s="58"/>
      <c r="NEE54" s="58"/>
      <c r="NEF54" s="58"/>
      <c r="NEG54" s="58"/>
      <c r="NEH54" s="58"/>
      <c r="NEI54" s="58"/>
      <c r="NEJ54" s="58"/>
      <c r="NEK54" s="58"/>
      <c r="NEL54" s="58"/>
      <c r="NEM54" s="58"/>
      <c r="NEN54" s="58"/>
      <c r="NEO54" s="58"/>
      <c r="NEP54" s="58"/>
      <c r="NEQ54" s="58"/>
      <c r="NER54" s="58"/>
      <c r="NES54" s="58"/>
      <c r="NET54" s="58"/>
      <c r="NEU54" s="58"/>
      <c r="NEV54" s="58"/>
      <c r="NEW54" s="58"/>
      <c r="NEX54" s="58"/>
      <c r="NEY54" s="58"/>
      <c r="NEZ54" s="58"/>
      <c r="NFA54" s="58"/>
      <c r="NFB54" s="58"/>
      <c r="NFC54" s="58"/>
      <c r="NFD54" s="58"/>
      <c r="NFE54" s="58"/>
      <c r="NFF54" s="58"/>
      <c r="NFG54" s="58"/>
      <c r="NFH54" s="58"/>
      <c r="NFI54" s="58"/>
      <c r="NFJ54" s="58"/>
      <c r="NFK54" s="58"/>
      <c r="NFL54" s="58"/>
      <c r="NFM54" s="58"/>
      <c r="NFN54" s="58"/>
      <c r="NFO54" s="58"/>
      <c r="NFP54" s="58"/>
      <c r="NFQ54" s="58"/>
      <c r="NFR54" s="58"/>
      <c r="NFS54" s="58"/>
      <c r="NFT54" s="58"/>
      <c r="NFU54" s="58"/>
      <c r="NFV54" s="58"/>
      <c r="NFW54" s="58"/>
      <c r="NFX54" s="58"/>
      <c r="NFY54" s="58"/>
      <c r="NFZ54" s="58"/>
      <c r="NGA54" s="58"/>
      <c r="NGB54" s="58"/>
      <c r="NGC54" s="58"/>
      <c r="NGD54" s="58"/>
      <c r="NGE54" s="58"/>
      <c r="NGF54" s="58"/>
      <c r="NGG54" s="58"/>
      <c r="NGH54" s="58"/>
      <c r="NGI54" s="58"/>
      <c r="NGJ54" s="58"/>
      <c r="NGK54" s="58"/>
      <c r="NGL54" s="58"/>
      <c r="NGM54" s="58"/>
      <c r="NGN54" s="58"/>
      <c r="NGO54" s="58"/>
      <c r="NGP54" s="58"/>
      <c r="NGQ54" s="58"/>
      <c r="NGR54" s="58"/>
      <c r="NGS54" s="58"/>
      <c r="NGT54" s="58"/>
      <c r="NGU54" s="58"/>
      <c r="NGV54" s="58"/>
      <c r="NGW54" s="58"/>
      <c r="NGX54" s="58"/>
      <c r="NGY54" s="58"/>
      <c r="NGZ54" s="58"/>
      <c r="NHA54" s="58"/>
      <c r="NHB54" s="58"/>
      <c r="NHC54" s="58"/>
      <c r="NHD54" s="58"/>
      <c r="NHE54" s="58"/>
      <c r="NHF54" s="58"/>
      <c r="NHG54" s="58"/>
      <c r="NHH54" s="58"/>
      <c r="NHI54" s="58"/>
      <c r="NHJ54" s="58"/>
      <c r="NHK54" s="58"/>
      <c r="NHL54" s="58"/>
      <c r="NHM54" s="58"/>
      <c r="NHN54" s="58"/>
      <c r="NHO54" s="58"/>
      <c r="NHP54" s="58"/>
      <c r="NHQ54" s="58"/>
      <c r="NHR54" s="58"/>
      <c r="NHS54" s="58"/>
      <c r="NHT54" s="58"/>
      <c r="NHU54" s="58"/>
      <c r="NHV54" s="58"/>
      <c r="NHW54" s="58"/>
      <c r="NHX54" s="58"/>
      <c r="NHY54" s="58"/>
      <c r="NHZ54" s="58"/>
      <c r="NIA54" s="58"/>
      <c r="NIB54" s="58"/>
      <c r="NIC54" s="58"/>
      <c r="NID54" s="58"/>
      <c r="NIE54" s="58"/>
      <c r="NIF54" s="58"/>
      <c r="NIG54" s="58"/>
      <c r="NIH54" s="58"/>
      <c r="NII54" s="58"/>
      <c r="NIJ54" s="58"/>
      <c r="NIK54" s="58"/>
      <c r="NIL54" s="58"/>
      <c r="NIM54" s="58"/>
      <c r="NIN54" s="58"/>
      <c r="NIO54" s="58"/>
      <c r="NIP54" s="58"/>
      <c r="NIQ54" s="58"/>
      <c r="NIR54" s="58"/>
      <c r="NIS54" s="58"/>
      <c r="NIT54" s="58"/>
      <c r="NIU54" s="58"/>
      <c r="NIV54" s="58"/>
      <c r="NIW54" s="58"/>
      <c r="NIX54" s="58"/>
      <c r="NIY54" s="58"/>
      <c r="NIZ54" s="58"/>
      <c r="NJA54" s="58"/>
      <c r="NJB54" s="58"/>
      <c r="NJC54" s="58"/>
      <c r="NJD54" s="58"/>
      <c r="NJE54" s="58"/>
      <c r="NJF54" s="58"/>
      <c r="NJG54" s="58"/>
      <c r="NJH54" s="58"/>
      <c r="NJI54" s="58"/>
      <c r="NJJ54" s="58"/>
      <c r="NJK54" s="58"/>
      <c r="NJL54" s="58"/>
      <c r="NJM54" s="58"/>
      <c r="NJN54" s="58"/>
      <c r="NJO54" s="58"/>
      <c r="NJP54" s="58"/>
      <c r="NJQ54" s="58"/>
      <c r="NJR54" s="58"/>
      <c r="NJS54" s="58"/>
      <c r="NJT54" s="58"/>
      <c r="NJU54" s="58"/>
      <c r="NJV54" s="58"/>
      <c r="NJW54" s="58"/>
      <c r="NJX54" s="58"/>
      <c r="NJY54" s="58"/>
      <c r="NJZ54" s="58"/>
      <c r="NKA54" s="58"/>
      <c r="NKB54" s="58"/>
      <c r="NKC54" s="58"/>
      <c r="NKD54" s="58"/>
      <c r="NKE54" s="58"/>
      <c r="NKF54" s="58"/>
      <c r="NKG54" s="58"/>
      <c r="NKH54" s="58"/>
      <c r="NKI54" s="58"/>
      <c r="NKJ54" s="58"/>
      <c r="NKK54" s="58"/>
      <c r="NKL54" s="58"/>
      <c r="NKM54" s="58"/>
      <c r="NKN54" s="58"/>
      <c r="NKO54" s="58"/>
      <c r="NKP54" s="58"/>
      <c r="NKQ54" s="58"/>
      <c r="NKR54" s="58"/>
      <c r="NKS54" s="58"/>
      <c r="NKT54" s="58"/>
      <c r="NKU54" s="58"/>
      <c r="NKV54" s="58"/>
      <c r="NKW54" s="58"/>
      <c r="NKX54" s="58"/>
      <c r="NKY54" s="58"/>
      <c r="NKZ54" s="58"/>
      <c r="NLA54" s="58"/>
      <c r="NLB54" s="58"/>
      <c r="NLC54" s="58"/>
      <c r="NLD54" s="58"/>
      <c r="NLE54" s="58"/>
      <c r="NLF54" s="58"/>
      <c r="NLG54" s="58"/>
      <c r="NLH54" s="58"/>
      <c r="NLI54" s="58"/>
      <c r="NLJ54" s="58"/>
      <c r="NLK54" s="58"/>
      <c r="NLL54" s="58"/>
      <c r="NLM54" s="58"/>
      <c r="NLN54" s="58"/>
      <c r="NLO54" s="58"/>
      <c r="NLP54" s="58"/>
      <c r="NLQ54" s="58"/>
      <c r="NLR54" s="58"/>
      <c r="NLS54" s="58"/>
      <c r="NLT54" s="58"/>
      <c r="NLU54" s="58"/>
      <c r="NLV54" s="58"/>
      <c r="NLW54" s="58"/>
      <c r="NLX54" s="58"/>
      <c r="NLY54" s="58"/>
      <c r="NLZ54" s="58"/>
      <c r="NMA54" s="58"/>
      <c r="NMB54" s="58"/>
      <c r="NMC54" s="58"/>
      <c r="NMD54" s="58"/>
      <c r="NME54" s="58"/>
      <c r="NMF54" s="58"/>
      <c r="NMG54" s="58"/>
      <c r="NMH54" s="58"/>
      <c r="NMI54" s="58"/>
      <c r="NMJ54" s="58"/>
      <c r="NMK54" s="58"/>
      <c r="NML54" s="58"/>
      <c r="NMM54" s="58"/>
      <c r="NMN54" s="58"/>
      <c r="NMO54" s="58"/>
      <c r="NMP54" s="58"/>
      <c r="NMQ54" s="58"/>
      <c r="NMR54" s="58"/>
      <c r="NMS54" s="58"/>
      <c r="NMT54" s="58"/>
      <c r="NMU54" s="58"/>
      <c r="NMV54" s="58"/>
      <c r="NMW54" s="58"/>
      <c r="NMX54" s="58"/>
      <c r="NMY54" s="58"/>
      <c r="NMZ54" s="58"/>
      <c r="NNA54" s="58"/>
      <c r="NNB54" s="58"/>
      <c r="NNC54" s="58"/>
      <c r="NND54" s="58"/>
      <c r="NNE54" s="58"/>
      <c r="NNF54" s="58"/>
      <c r="NNG54" s="58"/>
      <c r="NNH54" s="58"/>
      <c r="NNI54" s="58"/>
      <c r="NNJ54" s="58"/>
      <c r="NNK54" s="58"/>
      <c r="NNL54" s="58"/>
      <c r="NNM54" s="58"/>
      <c r="NNN54" s="58"/>
      <c r="NNO54" s="58"/>
      <c r="NNP54" s="58"/>
      <c r="NNQ54" s="58"/>
      <c r="NNR54" s="58"/>
      <c r="NNS54" s="58"/>
      <c r="NNT54" s="58"/>
      <c r="NNU54" s="58"/>
      <c r="NNV54" s="58"/>
      <c r="NNW54" s="58"/>
      <c r="NNX54" s="58"/>
      <c r="NNY54" s="58"/>
      <c r="NNZ54" s="58"/>
      <c r="NOA54" s="58"/>
      <c r="NOB54" s="58"/>
      <c r="NOC54" s="58"/>
      <c r="NOD54" s="58"/>
      <c r="NOE54" s="58"/>
      <c r="NOF54" s="58"/>
      <c r="NOG54" s="58"/>
      <c r="NOH54" s="58"/>
      <c r="NOI54" s="58"/>
      <c r="NOJ54" s="58"/>
      <c r="NOK54" s="58"/>
      <c r="NOL54" s="58"/>
      <c r="NOM54" s="58"/>
      <c r="NON54" s="58"/>
      <c r="NOO54" s="58"/>
      <c r="NOP54" s="58"/>
      <c r="NOQ54" s="58"/>
      <c r="NOR54" s="58"/>
      <c r="NOS54" s="58"/>
      <c r="NOT54" s="58"/>
      <c r="NOU54" s="58"/>
      <c r="NOV54" s="58"/>
      <c r="NOW54" s="58"/>
      <c r="NOX54" s="58"/>
      <c r="NOY54" s="58"/>
      <c r="NOZ54" s="58"/>
      <c r="NPA54" s="58"/>
      <c r="NPB54" s="58"/>
      <c r="NPC54" s="58"/>
      <c r="NPD54" s="58"/>
      <c r="NPE54" s="58"/>
      <c r="NPF54" s="58"/>
      <c r="NPG54" s="58"/>
      <c r="NPH54" s="58"/>
      <c r="NPI54" s="58"/>
      <c r="NPJ54" s="58"/>
      <c r="NPK54" s="58"/>
      <c r="NPL54" s="58"/>
      <c r="NPM54" s="58"/>
      <c r="NPN54" s="58"/>
      <c r="NPO54" s="58"/>
      <c r="NPP54" s="58"/>
      <c r="NPQ54" s="58"/>
      <c r="NPR54" s="58"/>
      <c r="NPS54" s="58"/>
      <c r="NPT54" s="58"/>
      <c r="NPU54" s="58"/>
      <c r="NPV54" s="58"/>
      <c r="NPW54" s="58"/>
      <c r="NPX54" s="58"/>
      <c r="NPY54" s="58"/>
      <c r="NPZ54" s="58"/>
      <c r="NQA54" s="58"/>
      <c r="NQB54" s="58"/>
      <c r="NQC54" s="58"/>
      <c r="NQD54" s="58"/>
      <c r="NQE54" s="58"/>
      <c r="NQF54" s="58"/>
      <c r="NQG54" s="58"/>
      <c r="NQH54" s="58"/>
      <c r="NQI54" s="58"/>
      <c r="NQJ54" s="58"/>
      <c r="NQK54" s="58"/>
      <c r="NQL54" s="58"/>
      <c r="NQM54" s="58"/>
      <c r="NQN54" s="58"/>
      <c r="NQO54" s="58"/>
      <c r="NQP54" s="58"/>
      <c r="NQQ54" s="58"/>
      <c r="NQR54" s="58"/>
      <c r="NQS54" s="58"/>
      <c r="NQT54" s="58"/>
      <c r="NQU54" s="58"/>
      <c r="NQV54" s="58"/>
      <c r="NQW54" s="58"/>
      <c r="NQX54" s="58"/>
      <c r="NQY54" s="58"/>
      <c r="NQZ54" s="58"/>
      <c r="NRA54" s="58"/>
      <c r="NRB54" s="58"/>
      <c r="NRC54" s="58"/>
      <c r="NRD54" s="58"/>
      <c r="NRE54" s="58"/>
      <c r="NRF54" s="58"/>
      <c r="NRG54" s="58"/>
      <c r="NRH54" s="58"/>
      <c r="NRI54" s="58"/>
      <c r="NRJ54" s="58"/>
      <c r="NRK54" s="58"/>
      <c r="NRL54" s="58"/>
      <c r="NRM54" s="58"/>
      <c r="NRN54" s="58"/>
      <c r="NRO54" s="58"/>
      <c r="NRP54" s="58"/>
      <c r="NRQ54" s="58"/>
      <c r="NRR54" s="58"/>
      <c r="NRS54" s="58"/>
      <c r="NRT54" s="58"/>
      <c r="NRU54" s="58"/>
      <c r="NRV54" s="58"/>
      <c r="NRW54" s="58"/>
      <c r="NRX54" s="58"/>
      <c r="NRY54" s="58"/>
      <c r="NRZ54" s="58"/>
      <c r="NSA54" s="58"/>
      <c r="NSB54" s="58"/>
      <c r="NSC54" s="58"/>
      <c r="NSD54" s="58"/>
      <c r="NSE54" s="58"/>
      <c r="NSF54" s="58"/>
      <c r="NSG54" s="58"/>
      <c r="NSH54" s="58"/>
      <c r="NSI54" s="58"/>
      <c r="NSJ54" s="58"/>
      <c r="NSK54" s="58"/>
      <c r="NSL54" s="58"/>
      <c r="NSM54" s="58"/>
      <c r="NSN54" s="58"/>
      <c r="NSO54" s="58"/>
      <c r="NSP54" s="58"/>
      <c r="NSQ54" s="58"/>
      <c r="NSR54" s="58"/>
      <c r="NSS54" s="58"/>
      <c r="NST54" s="58"/>
      <c r="NSU54" s="58"/>
      <c r="NSV54" s="58"/>
      <c r="NSW54" s="58"/>
      <c r="NSX54" s="58"/>
      <c r="NSY54" s="58"/>
      <c r="NSZ54" s="58"/>
      <c r="NTA54" s="58"/>
      <c r="NTB54" s="58"/>
      <c r="NTC54" s="58"/>
      <c r="NTD54" s="58"/>
      <c r="NTE54" s="58"/>
      <c r="NTF54" s="58"/>
      <c r="NTG54" s="58"/>
      <c r="NTH54" s="58"/>
      <c r="NTI54" s="58"/>
      <c r="NTJ54" s="58"/>
      <c r="NTK54" s="58"/>
      <c r="NTL54" s="58"/>
      <c r="NTM54" s="58"/>
      <c r="NTN54" s="58"/>
      <c r="NTO54" s="58"/>
      <c r="NTP54" s="58"/>
      <c r="NTQ54" s="58"/>
      <c r="NTR54" s="58"/>
      <c r="NTS54" s="58"/>
      <c r="NTT54" s="58"/>
      <c r="NTU54" s="58"/>
      <c r="NTV54" s="58"/>
      <c r="NTW54" s="58"/>
      <c r="NTX54" s="58"/>
      <c r="NTY54" s="58"/>
      <c r="NTZ54" s="58"/>
      <c r="NUA54" s="58"/>
      <c r="NUB54" s="58"/>
      <c r="NUC54" s="58"/>
      <c r="NUD54" s="58"/>
      <c r="NUE54" s="58"/>
      <c r="NUF54" s="58"/>
      <c r="NUG54" s="58"/>
      <c r="NUH54" s="58"/>
      <c r="NUI54" s="58"/>
      <c r="NUJ54" s="58"/>
      <c r="NUK54" s="58"/>
      <c r="NUL54" s="58"/>
      <c r="NUM54" s="58"/>
      <c r="NUN54" s="58"/>
      <c r="NUO54" s="58"/>
      <c r="NUP54" s="58"/>
      <c r="NUQ54" s="58"/>
      <c r="NUR54" s="58"/>
      <c r="NUS54" s="58"/>
      <c r="NUT54" s="58"/>
      <c r="NUU54" s="58"/>
      <c r="NUV54" s="58"/>
      <c r="NUW54" s="58"/>
      <c r="NUX54" s="58"/>
      <c r="NUY54" s="58"/>
      <c r="NUZ54" s="58"/>
      <c r="NVA54" s="58"/>
      <c r="NVB54" s="58"/>
      <c r="NVC54" s="58"/>
      <c r="NVD54" s="58"/>
      <c r="NVE54" s="58"/>
      <c r="NVF54" s="58"/>
      <c r="NVG54" s="58"/>
      <c r="NVH54" s="58"/>
      <c r="NVI54" s="58"/>
      <c r="NVJ54" s="58"/>
      <c r="NVK54" s="58"/>
      <c r="NVL54" s="58"/>
      <c r="NVM54" s="58"/>
      <c r="NVN54" s="58"/>
      <c r="NVO54" s="58"/>
      <c r="NVP54" s="58"/>
      <c r="NVQ54" s="58"/>
      <c r="NVR54" s="58"/>
      <c r="NVS54" s="58"/>
      <c r="NVT54" s="58"/>
      <c r="NVU54" s="58"/>
      <c r="NVV54" s="58"/>
      <c r="NVW54" s="58"/>
      <c r="NVX54" s="58"/>
      <c r="NVY54" s="58"/>
      <c r="NVZ54" s="58"/>
      <c r="NWA54" s="58"/>
      <c r="NWB54" s="58"/>
      <c r="NWC54" s="58"/>
      <c r="NWD54" s="58"/>
      <c r="NWE54" s="58"/>
      <c r="NWF54" s="58"/>
      <c r="NWG54" s="58"/>
      <c r="NWH54" s="58"/>
      <c r="NWI54" s="58"/>
      <c r="NWJ54" s="58"/>
      <c r="NWK54" s="58"/>
      <c r="NWL54" s="58"/>
      <c r="NWM54" s="58"/>
      <c r="NWN54" s="58"/>
      <c r="NWO54" s="58"/>
      <c r="NWP54" s="58"/>
      <c r="NWQ54" s="58"/>
      <c r="NWR54" s="58"/>
      <c r="NWS54" s="58"/>
      <c r="NWT54" s="58"/>
      <c r="NWU54" s="58"/>
      <c r="NWV54" s="58"/>
      <c r="NWW54" s="58"/>
      <c r="NWX54" s="58"/>
      <c r="NWY54" s="58"/>
      <c r="NWZ54" s="58"/>
      <c r="NXA54" s="58"/>
      <c r="NXB54" s="58"/>
      <c r="NXC54" s="58"/>
      <c r="NXD54" s="58"/>
      <c r="NXE54" s="58"/>
      <c r="NXF54" s="58"/>
      <c r="NXG54" s="58"/>
      <c r="NXH54" s="58"/>
      <c r="NXI54" s="58"/>
      <c r="NXJ54" s="58"/>
      <c r="NXK54" s="58"/>
      <c r="NXL54" s="58"/>
      <c r="NXM54" s="58"/>
      <c r="NXN54" s="58"/>
      <c r="NXO54" s="58"/>
      <c r="NXP54" s="58"/>
      <c r="NXQ54" s="58"/>
      <c r="NXR54" s="58"/>
      <c r="NXS54" s="58"/>
      <c r="NXT54" s="58"/>
      <c r="NXU54" s="58"/>
      <c r="NXV54" s="58"/>
      <c r="NXW54" s="58"/>
      <c r="NXX54" s="58"/>
      <c r="NXY54" s="58"/>
      <c r="NXZ54" s="58"/>
      <c r="NYA54" s="58"/>
      <c r="NYB54" s="58"/>
      <c r="NYC54" s="58"/>
      <c r="NYD54" s="58"/>
      <c r="NYE54" s="58"/>
      <c r="NYF54" s="58"/>
      <c r="NYG54" s="58"/>
      <c r="NYH54" s="58"/>
      <c r="NYI54" s="58"/>
      <c r="NYJ54" s="58"/>
      <c r="NYK54" s="58"/>
      <c r="NYL54" s="58"/>
      <c r="NYM54" s="58"/>
      <c r="NYN54" s="58"/>
      <c r="NYO54" s="58"/>
      <c r="NYP54" s="58"/>
      <c r="NYQ54" s="58"/>
      <c r="NYR54" s="58"/>
      <c r="NYS54" s="58"/>
      <c r="NYT54" s="58"/>
      <c r="NYU54" s="58"/>
      <c r="NYV54" s="58"/>
      <c r="NYW54" s="58"/>
      <c r="NYX54" s="58"/>
      <c r="NYY54" s="58"/>
      <c r="NYZ54" s="58"/>
      <c r="NZA54" s="58"/>
      <c r="NZB54" s="58"/>
      <c r="NZC54" s="58"/>
      <c r="NZD54" s="58"/>
      <c r="NZE54" s="58"/>
      <c r="NZF54" s="58"/>
      <c r="NZG54" s="58"/>
      <c r="NZH54" s="58"/>
      <c r="NZI54" s="58"/>
      <c r="NZJ54" s="58"/>
      <c r="NZK54" s="58"/>
      <c r="NZL54" s="58"/>
      <c r="NZM54" s="58"/>
      <c r="NZN54" s="58"/>
      <c r="NZO54" s="58"/>
      <c r="NZP54" s="58"/>
      <c r="NZQ54" s="58"/>
      <c r="NZR54" s="58"/>
      <c r="NZS54" s="58"/>
      <c r="NZT54" s="58"/>
      <c r="NZU54" s="58"/>
      <c r="NZV54" s="58"/>
      <c r="NZW54" s="58"/>
      <c r="NZX54" s="58"/>
      <c r="NZY54" s="58"/>
      <c r="NZZ54" s="58"/>
      <c r="OAA54" s="58"/>
      <c r="OAB54" s="58"/>
      <c r="OAC54" s="58"/>
      <c r="OAD54" s="58"/>
      <c r="OAE54" s="58"/>
      <c r="OAF54" s="58"/>
      <c r="OAG54" s="58"/>
      <c r="OAH54" s="58"/>
      <c r="OAI54" s="58"/>
      <c r="OAJ54" s="58"/>
      <c r="OAK54" s="58"/>
      <c r="OAL54" s="58"/>
      <c r="OAM54" s="58"/>
      <c r="OAN54" s="58"/>
      <c r="OAO54" s="58"/>
      <c r="OAP54" s="58"/>
      <c r="OAQ54" s="58"/>
      <c r="OAR54" s="58"/>
      <c r="OAS54" s="58"/>
      <c r="OAT54" s="58"/>
      <c r="OAU54" s="58"/>
      <c r="OAV54" s="58"/>
      <c r="OAW54" s="58"/>
      <c r="OAX54" s="58"/>
      <c r="OAY54" s="58"/>
      <c r="OAZ54" s="58"/>
      <c r="OBA54" s="58"/>
      <c r="OBB54" s="58"/>
      <c r="OBC54" s="58"/>
      <c r="OBD54" s="58"/>
      <c r="OBE54" s="58"/>
      <c r="OBF54" s="58"/>
      <c r="OBG54" s="58"/>
      <c r="OBH54" s="58"/>
      <c r="OBI54" s="58"/>
      <c r="OBJ54" s="58"/>
      <c r="OBK54" s="58"/>
      <c r="OBL54" s="58"/>
      <c r="OBM54" s="58"/>
      <c r="OBN54" s="58"/>
      <c r="OBO54" s="58"/>
      <c r="OBP54" s="58"/>
      <c r="OBQ54" s="58"/>
      <c r="OBR54" s="58"/>
      <c r="OBS54" s="58"/>
      <c r="OBT54" s="58"/>
      <c r="OBU54" s="58"/>
      <c r="OBV54" s="58"/>
      <c r="OBW54" s="58"/>
      <c r="OBX54" s="58"/>
      <c r="OBY54" s="58"/>
      <c r="OBZ54" s="58"/>
      <c r="OCA54" s="58"/>
      <c r="OCB54" s="58"/>
      <c r="OCC54" s="58"/>
      <c r="OCD54" s="58"/>
      <c r="OCE54" s="58"/>
      <c r="OCF54" s="58"/>
      <c r="OCG54" s="58"/>
      <c r="OCH54" s="58"/>
      <c r="OCI54" s="58"/>
      <c r="OCJ54" s="58"/>
      <c r="OCK54" s="58"/>
      <c r="OCL54" s="58"/>
      <c r="OCM54" s="58"/>
      <c r="OCN54" s="58"/>
      <c r="OCO54" s="58"/>
      <c r="OCP54" s="58"/>
      <c r="OCQ54" s="58"/>
      <c r="OCR54" s="58"/>
      <c r="OCS54" s="58"/>
      <c r="OCT54" s="58"/>
      <c r="OCU54" s="58"/>
      <c r="OCV54" s="58"/>
      <c r="OCW54" s="58"/>
      <c r="OCX54" s="58"/>
      <c r="OCY54" s="58"/>
      <c r="OCZ54" s="58"/>
      <c r="ODA54" s="58"/>
      <c r="ODB54" s="58"/>
      <c r="ODC54" s="58"/>
      <c r="ODD54" s="58"/>
      <c r="ODE54" s="58"/>
      <c r="ODF54" s="58"/>
      <c r="ODG54" s="58"/>
      <c r="ODH54" s="58"/>
      <c r="ODI54" s="58"/>
      <c r="ODJ54" s="58"/>
      <c r="ODK54" s="58"/>
      <c r="ODL54" s="58"/>
      <c r="ODM54" s="58"/>
      <c r="ODN54" s="58"/>
      <c r="ODO54" s="58"/>
      <c r="ODP54" s="58"/>
      <c r="ODQ54" s="58"/>
      <c r="ODR54" s="58"/>
      <c r="ODS54" s="58"/>
      <c r="ODT54" s="58"/>
      <c r="ODU54" s="58"/>
      <c r="ODV54" s="58"/>
      <c r="ODW54" s="58"/>
      <c r="ODX54" s="58"/>
      <c r="ODY54" s="58"/>
      <c r="ODZ54" s="58"/>
      <c r="OEA54" s="58"/>
      <c r="OEB54" s="58"/>
      <c r="OEC54" s="58"/>
      <c r="OED54" s="58"/>
      <c r="OEE54" s="58"/>
      <c r="OEF54" s="58"/>
      <c r="OEG54" s="58"/>
      <c r="OEH54" s="58"/>
      <c r="OEI54" s="58"/>
      <c r="OEJ54" s="58"/>
      <c r="OEK54" s="58"/>
      <c r="OEL54" s="58"/>
      <c r="OEM54" s="58"/>
      <c r="OEN54" s="58"/>
      <c r="OEO54" s="58"/>
      <c r="OEP54" s="58"/>
      <c r="OEQ54" s="58"/>
      <c r="OER54" s="58"/>
      <c r="OES54" s="58"/>
      <c r="OET54" s="58"/>
      <c r="OEU54" s="58"/>
      <c r="OEV54" s="58"/>
      <c r="OEW54" s="58"/>
      <c r="OEX54" s="58"/>
      <c r="OEY54" s="58"/>
      <c r="OEZ54" s="58"/>
      <c r="OFA54" s="58"/>
      <c r="OFB54" s="58"/>
      <c r="OFC54" s="58"/>
      <c r="OFD54" s="58"/>
      <c r="OFE54" s="58"/>
      <c r="OFF54" s="58"/>
      <c r="OFG54" s="58"/>
      <c r="OFH54" s="58"/>
      <c r="OFI54" s="58"/>
      <c r="OFJ54" s="58"/>
      <c r="OFK54" s="58"/>
      <c r="OFL54" s="58"/>
      <c r="OFM54" s="58"/>
      <c r="OFN54" s="58"/>
      <c r="OFO54" s="58"/>
      <c r="OFP54" s="58"/>
      <c r="OFQ54" s="58"/>
      <c r="OFR54" s="58"/>
      <c r="OFS54" s="58"/>
      <c r="OFT54" s="58"/>
      <c r="OFU54" s="58"/>
      <c r="OFV54" s="58"/>
      <c r="OFW54" s="58"/>
      <c r="OFX54" s="58"/>
      <c r="OFY54" s="58"/>
      <c r="OFZ54" s="58"/>
      <c r="OGA54" s="58"/>
      <c r="OGB54" s="58"/>
      <c r="OGC54" s="58"/>
      <c r="OGD54" s="58"/>
      <c r="OGE54" s="58"/>
      <c r="OGF54" s="58"/>
      <c r="OGG54" s="58"/>
      <c r="OGH54" s="58"/>
      <c r="OGI54" s="58"/>
      <c r="OGJ54" s="58"/>
      <c r="OGK54" s="58"/>
      <c r="OGL54" s="58"/>
      <c r="OGM54" s="58"/>
      <c r="OGN54" s="58"/>
      <c r="OGO54" s="58"/>
      <c r="OGP54" s="58"/>
      <c r="OGQ54" s="58"/>
      <c r="OGR54" s="58"/>
      <c r="OGS54" s="58"/>
      <c r="OGT54" s="58"/>
      <c r="OGU54" s="58"/>
      <c r="OGV54" s="58"/>
      <c r="OGW54" s="58"/>
      <c r="OGX54" s="58"/>
      <c r="OGY54" s="58"/>
      <c r="OGZ54" s="58"/>
      <c r="OHA54" s="58"/>
      <c r="OHB54" s="58"/>
      <c r="OHC54" s="58"/>
      <c r="OHD54" s="58"/>
      <c r="OHE54" s="58"/>
      <c r="OHF54" s="58"/>
      <c r="OHG54" s="58"/>
      <c r="OHH54" s="58"/>
      <c r="OHI54" s="58"/>
      <c r="OHJ54" s="58"/>
      <c r="OHK54" s="58"/>
      <c r="OHL54" s="58"/>
      <c r="OHM54" s="58"/>
      <c r="OHN54" s="58"/>
      <c r="OHO54" s="58"/>
      <c r="OHP54" s="58"/>
      <c r="OHQ54" s="58"/>
      <c r="OHR54" s="58"/>
      <c r="OHS54" s="58"/>
      <c r="OHT54" s="58"/>
      <c r="OHU54" s="58"/>
      <c r="OHV54" s="58"/>
      <c r="OHW54" s="58"/>
      <c r="OHX54" s="58"/>
      <c r="OHY54" s="58"/>
      <c r="OHZ54" s="58"/>
      <c r="OIA54" s="58"/>
      <c r="OIB54" s="58"/>
      <c r="OIC54" s="58"/>
      <c r="OID54" s="58"/>
      <c r="OIE54" s="58"/>
      <c r="OIF54" s="58"/>
      <c r="OIG54" s="58"/>
      <c r="OIH54" s="58"/>
      <c r="OII54" s="58"/>
      <c r="OIJ54" s="58"/>
      <c r="OIK54" s="58"/>
      <c r="OIL54" s="58"/>
      <c r="OIM54" s="58"/>
      <c r="OIN54" s="58"/>
      <c r="OIO54" s="58"/>
      <c r="OIP54" s="58"/>
      <c r="OIQ54" s="58"/>
      <c r="OIR54" s="58"/>
      <c r="OIS54" s="58"/>
      <c r="OIT54" s="58"/>
      <c r="OIU54" s="58"/>
      <c r="OIV54" s="58"/>
      <c r="OIW54" s="58"/>
      <c r="OIX54" s="58"/>
      <c r="OIY54" s="58"/>
      <c r="OIZ54" s="58"/>
      <c r="OJA54" s="58"/>
      <c r="OJB54" s="58"/>
      <c r="OJC54" s="58"/>
      <c r="OJD54" s="58"/>
      <c r="OJE54" s="58"/>
      <c r="OJF54" s="58"/>
      <c r="OJG54" s="58"/>
      <c r="OJH54" s="58"/>
      <c r="OJI54" s="58"/>
      <c r="OJJ54" s="58"/>
      <c r="OJK54" s="58"/>
      <c r="OJL54" s="58"/>
      <c r="OJM54" s="58"/>
      <c r="OJN54" s="58"/>
      <c r="OJO54" s="58"/>
      <c r="OJP54" s="58"/>
      <c r="OJQ54" s="58"/>
      <c r="OJR54" s="58"/>
      <c r="OJS54" s="58"/>
      <c r="OJT54" s="58"/>
      <c r="OJU54" s="58"/>
      <c r="OJV54" s="58"/>
      <c r="OJW54" s="58"/>
      <c r="OJX54" s="58"/>
      <c r="OJY54" s="58"/>
      <c r="OJZ54" s="58"/>
      <c r="OKA54" s="58"/>
      <c r="OKB54" s="58"/>
      <c r="OKC54" s="58"/>
      <c r="OKD54" s="58"/>
      <c r="OKE54" s="58"/>
      <c r="OKF54" s="58"/>
      <c r="OKG54" s="58"/>
      <c r="OKH54" s="58"/>
      <c r="OKI54" s="58"/>
      <c r="OKJ54" s="58"/>
      <c r="OKK54" s="58"/>
      <c r="OKL54" s="58"/>
      <c r="OKM54" s="58"/>
      <c r="OKN54" s="58"/>
      <c r="OKO54" s="58"/>
      <c r="OKP54" s="58"/>
      <c r="OKQ54" s="58"/>
      <c r="OKR54" s="58"/>
      <c r="OKS54" s="58"/>
      <c r="OKT54" s="58"/>
      <c r="OKU54" s="58"/>
      <c r="OKV54" s="58"/>
      <c r="OKW54" s="58"/>
      <c r="OKX54" s="58"/>
      <c r="OKY54" s="58"/>
      <c r="OKZ54" s="58"/>
      <c r="OLA54" s="58"/>
      <c r="OLB54" s="58"/>
      <c r="OLC54" s="58"/>
      <c r="OLD54" s="58"/>
      <c r="OLE54" s="58"/>
      <c r="OLF54" s="58"/>
      <c r="OLG54" s="58"/>
      <c r="OLH54" s="58"/>
      <c r="OLI54" s="58"/>
      <c r="OLJ54" s="58"/>
      <c r="OLK54" s="58"/>
      <c r="OLL54" s="58"/>
      <c r="OLM54" s="58"/>
      <c r="OLN54" s="58"/>
      <c r="OLO54" s="58"/>
      <c r="OLP54" s="58"/>
      <c r="OLQ54" s="58"/>
      <c r="OLR54" s="58"/>
      <c r="OLS54" s="58"/>
      <c r="OLT54" s="58"/>
      <c r="OLU54" s="58"/>
      <c r="OLV54" s="58"/>
      <c r="OLW54" s="58"/>
      <c r="OLX54" s="58"/>
      <c r="OLY54" s="58"/>
      <c r="OLZ54" s="58"/>
      <c r="OMA54" s="58"/>
      <c r="OMB54" s="58"/>
      <c r="OMC54" s="58"/>
      <c r="OMD54" s="58"/>
      <c r="OME54" s="58"/>
      <c r="OMF54" s="58"/>
      <c r="OMG54" s="58"/>
      <c r="OMH54" s="58"/>
      <c r="OMI54" s="58"/>
      <c r="OMJ54" s="58"/>
      <c r="OMK54" s="58"/>
      <c r="OML54" s="58"/>
      <c r="OMM54" s="58"/>
      <c r="OMN54" s="58"/>
      <c r="OMO54" s="58"/>
      <c r="OMP54" s="58"/>
      <c r="OMQ54" s="58"/>
      <c r="OMR54" s="58"/>
      <c r="OMS54" s="58"/>
      <c r="OMT54" s="58"/>
      <c r="OMU54" s="58"/>
      <c r="OMV54" s="58"/>
      <c r="OMW54" s="58"/>
      <c r="OMX54" s="58"/>
      <c r="OMY54" s="58"/>
      <c r="OMZ54" s="58"/>
      <c r="ONA54" s="58"/>
      <c r="ONB54" s="58"/>
      <c r="ONC54" s="58"/>
      <c r="OND54" s="58"/>
      <c r="ONE54" s="58"/>
      <c r="ONF54" s="58"/>
      <c r="ONG54" s="58"/>
      <c r="ONH54" s="58"/>
      <c r="ONI54" s="58"/>
      <c r="ONJ54" s="58"/>
      <c r="ONK54" s="58"/>
      <c r="ONL54" s="58"/>
      <c r="ONM54" s="58"/>
      <c r="ONN54" s="58"/>
      <c r="ONO54" s="58"/>
      <c r="ONP54" s="58"/>
      <c r="ONQ54" s="58"/>
      <c r="ONR54" s="58"/>
      <c r="ONS54" s="58"/>
      <c r="ONT54" s="58"/>
      <c r="ONU54" s="58"/>
      <c r="ONV54" s="58"/>
      <c r="ONW54" s="58"/>
      <c r="ONX54" s="58"/>
      <c r="ONY54" s="58"/>
      <c r="ONZ54" s="58"/>
      <c r="OOA54" s="58"/>
      <c r="OOB54" s="58"/>
      <c r="OOC54" s="58"/>
      <c r="OOD54" s="58"/>
      <c r="OOE54" s="58"/>
      <c r="OOF54" s="58"/>
      <c r="OOG54" s="58"/>
      <c r="OOH54" s="58"/>
      <c r="OOI54" s="58"/>
      <c r="OOJ54" s="58"/>
      <c r="OOK54" s="58"/>
      <c r="OOL54" s="58"/>
      <c r="OOM54" s="58"/>
      <c r="OON54" s="58"/>
      <c r="OOO54" s="58"/>
      <c r="OOP54" s="58"/>
      <c r="OOQ54" s="58"/>
      <c r="OOR54" s="58"/>
      <c r="OOS54" s="58"/>
      <c r="OOT54" s="58"/>
      <c r="OOU54" s="58"/>
      <c r="OOV54" s="58"/>
      <c r="OOW54" s="58"/>
      <c r="OOX54" s="58"/>
      <c r="OOY54" s="58"/>
      <c r="OOZ54" s="58"/>
      <c r="OPA54" s="58"/>
      <c r="OPB54" s="58"/>
      <c r="OPC54" s="58"/>
      <c r="OPD54" s="58"/>
      <c r="OPE54" s="58"/>
      <c r="OPF54" s="58"/>
      <c r="OPG54" s="58"/>
      <c r="OPH54" s="58"/>
      <c r="OPI54" s="58"/>
      <c r="OPJ54" s="58"/>
      <c r="OPK54" s="58"/>
      <c r="OPL54" s="58"/>
      <c r="OPM54" s="58"/>
      <c r="OPN54" s="58"/>
      <c r="OPO54" s="58"/>
      <c r="OPP54" s="58"/>
      <c r="OPQ54" s="58"/>
      <c r="OPR54" s="58"/>
      <c r="OPS54" s="58"/>
      <c r="OPT54" s="58"/>
      <c r="OPU54" s="58"/>
      <c r="OPV54" s="58"/>
      <c r="OPW54" s="58"/>
      <c r="OPX54" s="58"/>
      <c r="OPY54" s="58"/>
      <c r="OPZ54" s="58"/>
      <c r="OQA54" s="58"/>
      <c r="OQB54" s="58"/>
      <c r="OQC54" s="58"/>
      <c r="OQD54" s="58"/>
      <c r="OQE54" s="58"/>
      <c r="OQF54" s="58"/>
      <c r="OQG54" s="58"/>
      <c r="OQH54" s="58"/>
      <c r="OQI54" s="58"/>
      <c r="OQJ54" s="58"/>
      <c r="OQK54" s="58"/>
      <c r="OQL54" s="58"/>
      <c r="OQM54" s="58"/>
      <c r="OQN54" s="58"/>
      <c r="OQO54" s="58"/>
      <c r="OQP54" s="58"/>
      <c r="OQQ54" s="58"/>
      <c r="OQR54" s="58"/>
      <c r="OQS54" s="58"/>
      <c r="OQT54" s="58"/>
      <c r="OQU54" s="58"/>
      <c r="OQV54" s="58"/>
      <c r="OQW54" s="58"/>
      <c r="OQX54" s="58"/>
      <c r="OQY54" s="58"/>
      <c r="OQZ54" s="58"/>
      <c r="ORA54" s="58"/>
      <c r="ORB54" s="58"/>
      <c r="ORC54" s="58"/>
      <c r="ORD54" s="58"/>
      <c r="ORE54" s="58"/>
      <c r="ORF54" s="58"/>
      <c r="ORG54" s="58"/>
      <c r="ORH54" s="58"/>
      <c r="ORI54" s="58"/>
      <c r="ORJ54" s="58"/>
      <c r="ORK54" s="58"/>
      <c r="ORL54" s="58"/>
      <c r="ORM54" s="58"/>
      <c r="ORN54" s="58"/>
      <c r="ORO54" s="58"/>
      <c r="ORP54" s="58"/>
      <c r="ORQ54" s="58"/>
      <c r="ORR54" s="58"/>
      <c r="ORS54" s="58"/>
      <c r="ORT54" s="58"/>
      <c r="ORU54" s="58"/>
      <c r="ORV54" s="58"/>
      <c r="ORW54" s="58"/>
      <c r="ORX54" s="58"/>
      <c r="ORY54" s="58"/>
      <c r="ORZ54" s="58"/>
      <c r="OSA54" s="58"/>
      <c r="OSB54" s="58"/>
      <c r="OSC54" s="58"/>
      <c r="OSD54" s="58"/>
      <c r="OSE54" s="58"/>
      <c r="OSF54" s="58"/>
      <c r="OSG54" s="58"/>
      <c r="OSH54" s="58"/>
      <c r="OSI54" s="58"/>
      <c r="OSJ54" s="58"/>
      <c r="OSK54" s="58"/>
      <c r="OSL54" s="58"/>
      <c r="OSM54" s="58"/>
      <c r="OSN54" s="58"/>
      <c r="OSO54" s="58"/>
      <c r="OSP54" s="58"/>
      <c r="OSQ54" s="58"/>
      <c r="OSR54" s="58"/>
      <c r="OSS54" s="58"/>
      <c r="OST54" s="58"/>
      <c r="OSU54" s="58"/>
      <c r="OSV54" s="58"/>
      <c r="OSW54" s="58"/>
      <c r="OSX54" s="58"/>
      <c r="OSY54" s="58"/>
      <c r="OSZ54" s="58"/>
      <c r="OTA54" s="58"/>
      <c r="OTB54" s="58"/>
      <c r="OTC54" s="58"/>
      <c r="OTD54" s="58"/>
      <c r="OTE54" s="58"/>
      <c r="OTF54" s="58"/>
      <c r="OTG54" s="58"/>
      <c r="OTH54" s="58"/>
      <c r="OTI54" s="58"/>
      <c r="OTJ54" s="58"/>
      <c r="OTK54" s="58"/>
      <c r="OTL54" s="58"/>
      <c r="OTM54" s="58"/>
      <c r="OTN54" s="58"/>
      <c r="OTO54" s="58"/>
      <c r="OTP54" s="58"/>
      <c r="OTQ54" s="58"/>
      <c r="OTR54" s="58"/>
      <c r="OTS54" s="58"/>
      <c r="OTT54" s="58"/>
      <c r="OTU54" s="58"/>
      <c r="OTV54" s="58"/>
      <c r="OTW54" s="58"/>
      <c r="OTX54" s="58"/>
      <c r="OTY54" s="58"/>
      <c r="OTZ54" s="58"/>
      <c r="OUA54" s="58"/>
      <c r="OUB54" s="58"/>
      <c r="OUC54" s="58"/>
      <c r="OUD54" s="58"/>
      <c r="OUE54" s="58"/>
      <c r="OUF54" s="58"/>
      <c r="OUG54" s="58"/>
      <c r="OUH54" s="58"/>
      <c r="OUI54" s="58"/>
      <c r="OUJ54" s="58"/>
      <c r="OUK54" s="58"/>
      <c r="OUL54" s="58"/>
      <c r="OUM54" s="58"/>
      <c r="OUN54" s="58"/>
      <c r="OUO54" s="58"/>
      <c r="OUP54" s="58"/>
      <c r="OUQ54" s="58"/>
      <c r="OUR54" s="58"/>
      <c r="OUS54" s="58"/>
      <c r="OUT54" s="58"/>
      <c r="OUU54" s="58"/>
      <c r="OUV54" s="58"/>
      <c r="OUW54" s="58"/>
      <c r="OUX54" s="58"/>
      <c r="OUY54" s="58"/>
      <c r="OUZ54" s="58"/>
      <c r="OVA54" s="58"/>
      <c r="OVB54" s="58"/>
      <c r="OVC54" s="58"/>
      <c r="OVD54" s="58"/>
      <c r="OVE54" s="58"/>
      <c r="OVF54" s="58"/>
      <c r="OVG54" s="58"/>
      <c r="OVH54" s="58"/>
      <c r="OVI54" s="58"/>
      <c r="OVJ54" s="58"/>
      <c r="OVK54" s="58"/>
      <c r="OVL54" s="58"/>
      <c r="OVM54" s="58"/>
      <c r="OVN54" s="58"/>
      <c r="OVO54" s="58"/>
      <c r="OVP54" s="58"/>
      <c r="OVQ54" s="58"/>
      <c r="OVR54" s="58"/>
      <c r="OVS54" s="58"/>
      <c r="OVT54" s="58"/>
      <c r="OVU54" s="58"/>
      <c r="OVV54" s="58"/>
      <c r="OVW54" s="58"/>
      <c r="OVX54" s="58"/>
      <c r="OVY54" s="58"/>
      <c r="OVZ54" s="58"/>
      <c r="OWA54" s="58"/>
      <c r="OWB54" s="58"/>
      <c r="OWC54" s="58"/>
      <c r="OWD54" s="58"/>
      <c r="OWE54" s="58"/>
      <c r="OWF54" s="58"/>
      <c r="OWG54" s="58"/>
      <c r="OWH54" s="58"/>
      <c r="OWI54" s="58"/>
      <c r="OWJ54" s="58"/>
      <c r="OWK54" s="58"/>
      <c r="OWL54" s="58"/>
      <c r="OWM54" s="58"/>
      <c r="OWN54" s="58"/>
      <c r="OWO54" s="58"/>
      <c r="OWP54" s="58"/>
      <c r="OWQ54" s="58"/>
      <c r="OWR54" s="58"/>
      <c r="OWS54" s="58"/>
      <c r="OWT54" s="58"/>
      <c r="OWU54" s="58"/>
      <c r="OWV54" s="58"/>
      <c r="OWW54" s="58"/>
      <c r="OWX54" s="58"/>
      <c r="OWY54" s="58"/>
      <c r="OWZ54" s="58"/>
      <c r="OXA54" s="58"/>
      <c r="OXB54" s="58"/>
      <c r="OXC54" s="58"/>
      <c r="OXD54" s="58"/>
      <c r="OXE54" s="58"/>
      <c r="OXF54" s="58"/>
      <c r="OXG54" s="58"/>
      <c r="OXH54" s="58"/>
      <c r="OXI54" s="58"/>
      <c r="OXJ54" s="58"/>
      <c r="OXK54" s="58"/>
      <c r="OXL54" s="58"/>
      <c r="OXM54" s="58"/>
      <c r="OXN54" s="58"/>
      <c r="OXO54" s="58"/>
      <c r="OXP54" s="58"/>
      <c r="OXQ54" s="58"/>
      <c r="OXR54" s="58"/>
      <c r="OXS54" s="58"/>
      <c r="OXT54" s="58"/>
      <c r="OXU54" s="58"/>
      <c r="OXV54" s="58"/>
      <c r="OXW54" s="58"/>
      <c r="OXX54" s="58"/>
      <c r="OXY54" s="58"/>
      <c r="OXZ54" s="58"/>
      <c r="OYA54" s="58"/>
      <c r="OYB54" s="58"/>
      <c r="OYC54" s="58"/>
      <c r="OYD54" s="58"/>
      <c r="OYE54" s="58"/>
      <c r="OYF54" s="58"/>
      <c r="OYG54" s="58"/>
      <c r="OYH54" s="58"/>
      <c r="OYI54" s="58"/>
      <c r="OYJ54" s="58"/>
      <c r="OYK54" s="58"/>
      <c r="OYL54" s="58"/>
      <c r="OYM54" s="58"/>
      <c r="OYN54" s="58"/>
      <c r="OYO54" s="58"/>
      <c r="OYP54" s="58"/>
      <c r="OYQ54" s="58"/>
      <c r="OYR54" s="58"/>
      <c r="OYS54" s="58"/>
      <c r="OYT54" s="58"/>
      <c r="OYU54" s="58"/>
      <c r="OYV54" s="58"/>
      <c r="OYW54" s="58"/>
      <c r="OYX54" s="58"/>
      <c r="OYY54" s="58"/>
      <c r="OYZ54" s="58"/>
      <c r="OZA54" s="58"/>
      <c r="OZB54" s="58"/>
      <c r="OZC54" s="58"/>
      <c r="OZD54" s="58"/>
      <c r="OZE54" s="58"/>
      <c r="OZF54" s="58"/>
      <c r="OZG54" s="58"/>
      <c r="OZH54" s="58"/>
      <c r="OZI54" s="58"/>
      <c r="OZJ54" s="58"/>
      <c r="OZK54" s="58"/>
      <c r="OZL54" s="58"/>
      <c r="OZM54" s="58"/>
      <c r="OZN54" s="58"/>
      <c r="OZO54" s="58"/>
      <c r="OZP54" s="58"/>
      <c r="OZQ54" s="58"/>
      <c r="OZR54" s="58"/>
      <c r="OZS54" s="58"/>
      <c r="OZT54" s="58"/>
      <c r="OZU54" s="58"/>
      <c r="OZV54" s="58"/>
      <c r="OZW54" s="58"/>
      <c r="OZX54" s="58"/>
      <c r="OZY54" s="58"/>
      <c r="OZZ54" s="58"/>
      <c r="PAA54" s="58"/>
      <c r="PAB54" s="58"/>
      <c r="PAC54" s="58"/>
      <c r="PAD54" s="58"/>
      <c r="PAE54" s="58"/>
      <c r="PAF54" s="58"/>
      <c r="PAG54" s="58"/>
      <c r="PAH54" s="58"/>
      <c r="PAI54" s="58"/>
      <c r="PAJ54" s="58"/>
      <c r="PAK54" s="58"/>
      <c r="PAL54" s="58"/>
      <c r="PAM54" s="58"/>
      <c r="PAN54" s="58"/>
      <c r="PAO54" s="58"/>
      <c r="PAP54" s="58"/>
      <c r="PAQ54" s="58"/>
      <c r="PAR54" s="58"/>
      <c r="PAS54" s="58"/>
      <c r="PAT54" s="58"/>
      <c r="PAU54" s="58"/>
      <c r="PAV54" s="58"/>
      <c r="PAW54" s="58"/>
      <c r="PAX54" s="58"/>
      <c r="PAY54" s="58"/>
      <c r="PAZ54" s="58"/>
      <c r="PBA54" s="58"/>
      <c r="PBB54" s="58"/>
      <c r="PBC54" s="58"/>
      <c r="PBD54" s="58"/>
      <c r="PBE54" s="58"/>
      <c r="PBF54" s="58"/>
      <c r="PBG54" s="58"/>
      <c r="PBH54" s="58"/>
      <c r="PBI54" s="58"/>
      <c r="PBJ54" s="58"/>
      <c r="PBK54" s="58"/>
      <c r="PBL54" s="58"/>
      <c r="PBM54" s="58"/>
      <c r="PBN54" s="58"/>
      <c r="PBO54" s="58"/>
      <c r="PBP54" s="58"/>
      <c r="PBQ54" s="58"/>
      <c r="PBR54" s="58"/>
      <c r="PBS54" s="58"/>
      <c r="PBT54" s="58"/>
      <c r="PBU54" s="58"/>
      <c r="PBV54" s="58"/>
      <c r="PBW54" s="58"/>
      <c r="PBX54" s="58"/>
      <c r="PBY54" s="58"/>
      <c r="PBZ54" s="58"/>
      <c r="PCA54" s="58"/>
      <c r="PCB54" s="58"/>
      <c r="PCC54" s="58"/>
      <c r="PCD54" s="58"/>
      <c r="PCE54" s="58"/>
      <c r="PCF54" s="58"/>
      <c r="PCG54" s="58"/>
      <c r="PCH54" s="58"/>
      <c r="PCI54" s="58"/>
      <c r="PCJ54" s="58"/>
      <c r="PCK54" s="58"/>
      <c r="PCL54" s="58"/>
      <c r="PCM54" s="58"/>
      <c r="PCN54" s="58"/>
      <c r="PCO54" s="58"/>
      <c r="PCP54" s="58"/>
      <c r="PCQ54" s="58"/>
      <c r="PCR54" s="58"/>
      <c r="PCS54" s="58"/>
      <c r="PCT54" s="58"/>
      <c r="PCU54" s="58"/>
      <c r="PCV54" s="58"/>
      <c r="PCW54" s="58"/>
      <c r="PCX54" s="58"/>
      <c r="PCY54" s="58"/>
      <c r="PCZ54" s="58"/>
      <c r="PDA54" s="58"/>
      <c r="PDB54" s="58"/>
      <c r="PDC54" s="58"/>
      <c r="PDD54" s="58"/>
      <c r="PDE54" s="58"/>
      <c r="PDF54" s="58"/>
      <c r="PDG54" s="58"/>
      <c r="PDH54" s="58"/>
      <c r="PDI54" s="58"/>
      <c r="PDJ54" s="58"/>
      <c r="PDK54" s="58"/>
      <c r="PDL54" s="58"/>
      <c r="PDM54" s="58"/>
      <c r="PDN54" s="58"/>
      <c r="PDO54" s="58"/>
      <c r="PDP54" s="58"/>
      <c r="PDQ54" s="58"/>
      <c r="PDR54" s="58"/>
      <c r="PDS54" s="58"/>
      <c r="PDT54" s="58"/>
      <c r="PDU54" s="58"/>
      <c r="PDV54" s="58"/>
      <c r="PDW54" s="58"/>
      <c r="PDX54" s="58"/>
      <c r="PDY54" s="58"/>
      <c r="PDZ54" s="58"/>
      <c r="PEA54" s="58"/>
      <c r="PEB54" s="58"/>
      <c r="PEC54" s="58"/>
      <c r="PED54" s="58"/>
      <c r="PEE54" s="58"/>
      <c r="PEF54" s="58"/>
      <c r="PEG54" s="58"/>
      <c r="PEH54" s="58"/>
      <c r="PEI54" s="58"/>
      <c r="PEJ54" s="58"/>
      <c r="PEK54" s="58"/>
      <c r="PEL54" s="58"/>
      <c r="PEM54" s="58"/>
      <c r="PEN54" s="58"/>
      <c r="PEO54" s="58"/>
      <c r="PEP54" s="58"/>
      <c r="PEQ54" s="58"/>
      <c r="PER54" s="58"/>
      <c r="PES54" s="58"/>
      <c r="PET54" s="58"/>
      <c r="PEU54" s="58"/>
      <c r="PEV54" s="58"/>
      <c r="PEW54" s="58"/>
      <c r="PEX54" s="58"/>
      <c r="PEY54" s="58"/>
      <c r="PEZ54" s="58"/>
      <c r="PFA54" s="58"/>
      <c r="PFB54" s="58"/>
      <c r="PFC54" s="58"/>
      <c r="PFD54" s="58"/>
      <c r="PFE54" s="58"/>
      <c r="PFF54" s="58"/>
      <c r="PFG54" s="58"/>
      <c r="PFH54" s="58"/>
      <c r="PFI54" s="58"/>
      <c r="PFJ54" s="58"/>
      <c r="PFK54" s="58"/>
      <c r="PFL54" s="58"/>
      <c r="PFM54" s="58"/>
      <c r="PFN54" s="58"/>
      <c r="PFO54" s="58"/>
      <c r="PFP54" s="58"/>
      <c r="PFQ54" s="58"/>
      <c r="PFR54" s="58"/>
      <c r="PFS54" s="58"/>
      <c r="PFT54" s="58"/>
      <c r="PFU54" s="58"/>
      <c r="PFV54" s="58"/>
      <c r="PFW54" s="58"/>
      <c r="PFX54" s="58"/>
      <c r="PFY54" s="58"/>
      <c r="PFZ54" s="58"/>
      <c r="PGA54" s="58"/>
      <c r="PGB54" s="58"/>
      <c r="PGC54" s="58"/>
      <c r="PGD54" s="58"/>
      <c r="PGE54" s="58"/>
      <c r="PGF54" s="58"/>
      <c r="PGG54" s="58"/>
      <c r="PGH54" s="58"/>
      <c r="PGI54" s="58"/>
      <c r="PGJ54" s="58"/>
      <c r="PGK54" s="58"/>
      <c r="PGL54" s="58"/>
      <c r="PGM54" s="58"/>
      <c r="PGN54" s="58"/>
      <c r="PGO54" s="58"/>
      <c r="PGP54" s="58"/>
      <c r="PGQ54" s="58"/>
      <c r="PGR54" s="58"/>
      <c r="PGS54" s="58"/>
      <c r="PGT54" s="58"/>
      <c r="PGU54" s="58"/>
      <c r="PGV54" s="58"/>
      <c r="PGW54" s="58"/>
      <c r="PGX54" s="58"/>
      <c r="PGY54" s="58"/>
      <c r="PGZ54" s="58"/>
      <c r="PHA54" s="58"/>
      <c r="PHB54" s="58"/>
      <c r="PHC54" s="58"/>
      <c r="PHD54" s="58"/>
      <c r="PHE54" s="58"/>
      <c r="PHF54" s="58"/>
      <c r="PHG54" s="58"/>
      <c r="PHH54" s="58"/>
      <c r="PHI54" s="58"/>
      <c r="PHJ54" s="58"/>
      <c r="PHK54" s="58"/>
      <c r="PHL54" s="58"/>
      <c r="PHM54" s="58"/>
      <c r="PHN54" s="58"/>
      <c r="PHO54" s="58"/>
      <c r="PHP54" s="58"/>
      <c r="PHQ54" s="58"/>
      <c r="PHR54" s="58"/>
      <c r="PHS54" s="58"/>
      <c r="PHT54" s="58"/>
      <c r="PHU54" s="58"/>
      <c r="PHV54" s="58"/>
      <c r="PHW54" s="58"/>
      <c r="PHX54" s="58"/>
      <c r="PHY54" s="58"/>
      <c r="PHZ54" s="58"/>
      <c r="PIA54" s="58"/>
      <c r="PIB54" s="58"/>
      <c r="PIC54" s="58"/>
      <c r="PID54" s="58"/>
      <c r="PIE54" s="58"/>
      <c r="PIF54" s="58"/>
      <c r="PIG54" s="58"/>
      <c r="PIH54" s="58"/>
      <c r="PII54" s="58"/>
      <c r="PIJ54" s="58"/>
      <c r="PIK54" s="58"/>
      <c r="PIL54" s="58"/>
      <c r="PIM54" s="58"/>
      <c r="PIN54" s="58"/>
      <c r="PIO54" s="58"/>
      <c r="PIP54" s="58"/>
      <c r="PIQ54" s="58"/>
      <c r="PIR54" s="58"/>
      <c r="PIS54" s="58"/>
      <c r="PIT54" s="58"/>
      <c r="PIU54" s="58"/>
      <c r="PIV54" s="58"/>
      <c r="PIW54" s="58"/>
      <c r="PIX54" s="58"/>
      <c r="PIY54" s="58"/>
      <c r="PIZ54" s="58"/>
      <c r="PJA54" s="58"/>
      <c r="PJB54" s="58"/>
      <c r="PJC54" s="58"/>
      <c r="PJD54" s="58"/>
      <c r="PJE54" s="58"/>
      <c r="PJF54" s="58"/>
      <c r="PJG54" s="58"/>
      <c r="PJH54" s="58"/>
      <c r="PJI54" s="58"/>
      <c r="PJJ54" s="58"/>
      <c r="PJK54" s="58"/>
      <c r="PJL54" s="58"/>
      <c r="PJM54" s="58"/>
      <c r="PJN54" s="58"/>
      <c r="PJO54" s="58"/>
      <c r="PJP54" s="58"/>
      <c r="PJQ54" s="58"/>
      <c r="PJR54" s="58"/>
      <c r="PJS54" s="58"/>
      <c r="PJT54" s="58"/>
      <c r="PJU54" s="58"/>
      <c r="PJV54" s="58"/>
      <c r="PJW54" s="58"/>
      <c r="PJX54" s="58"/>
      <c r="PJY54" s="58"/>
      <c r="PJZ54" s="58"/>
      <c r="PKA54" s="58"/>
      <c r="PKB54" s="58"/>
      <c r="PKC54" s="58"/>
      <c r="PKD54" s="58"/>
      <c r="PKE54" s="58"/>
      <c r="PKF54" s="58"/>
      <c r="PKG54" s="58"/>
      <c r="PKH54" s="58"/>
      <c r="PKI54" s="58"/>
      <c r="PKJ54" s="58"/>
      <c r="PKK54" s="58"/>
      <c r="PKL54" s="58"/>
      <c r="PKM54" s="58"/>
      <c r="PKN54" s="58"/>
      <c r="PKO54" s="58"/>
      <c r="PKP54" s="58"/>
      <c r="PKQ54" s="58"/>
      <c r="PKR54" s="58"/>
      <c r="PKS54" s="58"/>
      <c r="PKT54" s="58"/>
      <c r="PKU54" s="58"/>
      <c r="PKV54" s="58"/>
      <c r="PKW54" s="58"/>
      <c r="PKX54" s="58"/>
      <c r="PKY54" s="58"/>
      <c r="PKZ54" s="58"/>
      <c r="PLA54" s="58"/>
      <c r="PLB54" s="58"/>
      <c r="PLC54" s="58"/>
      <c r="PLD54" s="58"/>
      <c r="PLE54" s="58"/>
      <c r="PLF54" s="58"/>
      <c r="PLG54" s="58"/>
      <c r="PLH54" s="58"/>
      <c r="PLI54" s="58"/>
      <c r="PLJ54" s="58"/>
      <c r="PLK54" s="58"/>
      <c r="PLL54" s="58"/>
      <c r="PLM54" s="58"/>
      <c r="PLN54" s="58"/>
      <c r="PLO54" s="58"/>
      <c r="PLP54" s="58"/>
      <c r="PLQ54" s="58"/>
      <c r="PLR54" s="58"/>
      <c r="PLS54" s="58"/>
      <c r="PLT54" s="58"/>
      <c r="PLU54" s="58"/>
      <c r="PLV54" s="58"/>
      <c r="PLW54" s="58"/>
      <c r="PLX54" s="58"/>
      <c r="PLY54" s="58"/>
      <c r="PLZ54" s="58"/>
      <c r="PMA54" s="58"/>
      <c r="PMB54" s="58"/>
      <c r="PMC54" s="58"/>
      <c r="PMD54" s="58"/>
      <c r="PME54" s="58"/>
      <c r="PMF54" s="58"/>
      <c r="PMG54" s="58"/>
      <c r="PMH54" s="58"/>
      <c r="PMI54" s="58"/>
      <c r="PMJ54" s="58"/>
      <c r="PMK54" s="58"/>
      <c r="PML54" s="58"/>
      <c r="PMM54" s="58"/>
      <c r="PMN54" s="58"/>
      <c r="PMO54" s="58"/>
      <c r="PMP54" s="58"/>
      <c r="PMQ54" s="58"/>
      <c r="PMR54" s="58"/>
      <c r="PMS54" s="58"/>
      <c r="PMT54" s="58"/>
      <c r="PMU54" s="58"/>
      <c r="PMV54" s="58"/>
      <c r="PMW54" s="58"/>
      <c r="PMX54" s="58"/>
      <c r="PMY54" s="58"/>
      <c r="PMZ54" s="58"/>
      <c r="PNA54" s="58"/>
      <c r="PNB54" s="58"/>
      <c r="PNC54" s="58"/>
      <c r="PND54" s="58"/>
      <c r="PNE54" s="58"/>
      <c r="PNF54" s="58"/>
      <c r="PNG54" s="58"/>
      <c r="PNH54" s="58"/>
      <c r="PNI54" s="58"/>
      <c r="PNJ54" s="58"/>
      <c r="PNK54" s="58"/>
      <c r="PNL54" s="58"/>
      <c r="PNM54" s="58"/>
      <c r="PNN54" s="58"/>
      <c r="PNO54" s="58"/>
      <c r="PNP54" s="58"/>
      <c r="PNQ54" s="58"/>
      <c r="PNR54" s="58"/>
      <c r="PNS54" s="58"/>
      <c r="PNT54" s="58"/>
      <c r="PNU54" s="58"/>
      <c r="PNV54" s="58"/>
      <c r="PNW54" s="58"/>
      <c r="PNX54" s="58"/>
      <c r="PNY54" s="58"/>
      <c r="PNZ54" s="58"/>
      <c r="POA54" s="58"/>
      <c r="POB54" s="58"/>
      <c r="POC54" s="58"/>
      <c r="POD54" s="58"/>
      <c r="POE54" s="58"/>
      <c r="POF54" s="58"/>
      <c r="POG54" s="58"/>
      <c r="POH54" s="58"/>
      <c r="POI54" s="58"/>
      <c r="POJ54" s="58"/>
      <c r="POK54" s="58"/>
      <c r="POL54" s="58"/>
      <c r="POM54" s="58"/>
      <c r="PON54" s="58"/>
      <c r="POO54" s="58"/>
      <c r="POP54" s="58"/>
      <c r="POQ54" s="58"/>
      <c r="POR54" s="58"/>
      <c r="POS54" s="58"/>
      <c r="POT54" s="58"/>
      <c r="POU54" s="58"/>
      <c r="POV54" s="58"/>
      <c r="POW54" s="58"/>
      <c r="POX54" s="58"/>
      <c r="POY54" s="58"/>
      <c r="POZ54" s="58"/>
      <c r="PPA54" s="58"/>
      <c r="PPB54" s="58"/>
      <c r="PPC54" s="58"/>
      <c r="PPD54" s="58"/>
      <c r="PPE54" s="58"/>
      <c r="PPF54" s="58"/>
      <c r="PPG54" s="58"/>
      <c r="PPH54" s="58"/>
      <c r="PPI54" s="58"/>
      <c r="PPJ54" s="58"/>
      <c r="PPK54" s="58"/>
      <c r="PPL54" s="58"/>
      <c r="PPM54" s="58"/>
      <c r="PPN54" s="58"/>
      <c r="PPO54" s="58"/>
      <c r="PPP54" s="58"/>
      <c r="PPQ54" s="58"/>
      <c r="PPR54" s="58"/>
      <c r="PPS54" s="58"/>
      <c r="PPT54" s="58"/>
      <c r="PPU54" s="58"/>
      <c r="PPV54" s="58"/>
      <c r="PPW54" s="58"/>
      <c r="PPX54" s="58"/>
      <c r="PPY54" s="58"/>
      <c r="PPZ54" s="58"/>
      <c r="PQA54" s="58"/>
      <c r="PQB54" s="58"/>
      <c r="PQC54" s="58"/>
      <c r="PQD54" s="58"/>
      <c r="PQE54" s="58"/>
      <c r="PQF54" s="58"/>
      <c r="PQG54" s="58"/>
      <c r="PQH54" s="58"/>
      <c r="PQI54" s="58"/>
      <c r="PQJ54" s="58"/>
      <c r="PQK54" s="58"/>
      <c r="PQL54" s="58"/>
      <c r="PQM54" s="58"/>
      <c r="PQN54" s="58"/>
      <c r="PQO54" s="58"/>
      <c r="PQP54" s="58"/>
      <c r="PQQ54" s="58"/>
      <c r="PQR54" s="58"/>
      <c r="PQS54" s="58"/>
      <c r="PQT54" s="58"/>
      <c r="PQU54" s="58"/>
      <c r="PQV54" s="58"/>
      <c r="PQW54" s="58"/>
      <c r="PQX54" s="58"/>
      <c r="PQY54" s="58"/>
      <c r="PQZ54" s="58"/>
      <c r="PRA54" s="58"/>
      <c r="PRB54" s="58"/>
      <c r="PRC54" s="58"/>
      <c r="PRD54" s="58"/>
      <c r="PRE54" s="58"/>
      <c r="PRF54" s="58"/>
      <c r="PRG54" s="58"/>
      <c r="PRH54" s="58"/>
      <c r="PRI54" s="58"/>
      <c r="PRJ54" s="58"/>
      <c r="PRK54" s="58"/>
      <c r="PRL54" s="58"/>
      <c r="PRM54" s="58"/>
      <c r="PRN54" s="58"/>
      <c r="PRO54" s="58"/>
      <c r="PRP54" s="58"/>
      <c r="PRQ54" s="58"/>
      <c r="PRR54" s="58"/>
      <c r="PRS54" s="58"/>
      <c r="PRT54" s="58"/>
      <c r="PRU54" s="58"/>
      <c r="PRV54" s="58"/>
      <c r="PRW54" s="58"/>
      <c r="PRX54" s="58"/>
      <c r="PRY54" s="58"/>
      <c r="PRZ54" s="58"/>
      <c r="PSA54" s="58"/>
      <c r="PSB54" s="58"/>
      <c r="PSC54" s="58"/>
      <c r="PSD54" s="58"/>
      <c r="PSE54" s="58"/>
      <c r="PSF54" s="58"/>
      <c r="PSG54" s="58"/>
      <c r="PSH54" s="58"/>
      <c r="PSI54" s="58"/>
      <c r="PSJ54" s="58"/>
      <c r="PSK54" s="58"/>
      <c r="PSL54" s="58"/>
      <c r="PSM54" s="58"/>
      <c r="PSN54" s="58"/>
      <c r="PSO54" s="58"/>
      <c r="PSP54" s="58"/>
      <c r="PSQ54" s="58"/>
      <c r="PSR54" s="58"/>
      <c r="PSS54" s="58"/>
      <c r="PST54" s="58"/>
      <c r="PSU54" s="58"/>
      <c r="PSV54" s="58"/>
      <c r="PSW54" s="58"/>
      <c r="PSX54" s="58"/>
      <c r="PSY54" s="58"/>
      <c r="PSZ54" s="58"/>
      <c r="PTA54" s="58"/>
      <c r="PTB54" s="58"/>
      <c r="PTC54" s="58"/>
      <c r="PTD54" s="58"/>
      <c r="PTE54" s="58"/>
      <c r="PTF54" s="58"/>
      <c r="PTG54" s="58"/>
      <c r="PTH54" s="58"/>
      <c r="PTI54" s="58"/>
      <c r="PTJ54" s="58"/>
      <c r="PTK54" s="58"/>
      <c r="PTL54" s="58"/>
      <c r="PTM54" s="58"/>
      <c r="PTN54" s="58"/>
      <c r="PTO54" s="58"/>
      <c r="PTP54" s="58"/>
      <c r="PTQ54" s="58"/>
      <c r="PTR54" s="58"/>
      <c r="PTS54" s="58"/>
      <c r="PTT54" s="58"/>
      <c r="PTU54" s="58"/>
      <c r="PTV54" s="58"/>
      <c r="PTW54" s="58"/>
      <c r="PTX54" s="58"/>
      <c r="PTY54" s="58"/>
      <c r="PTZ54" s="58"/>
      <c r="PUA54" s="58"/>
      <c r="PUB54" s="58"/>
      <c r="PUC54" s="58"/>
      <c r="PUD54" s="58"/>
      <c r="PUE54" s="58"/>
      <c r="PUF54" s="58"/>
      <c r="PUG54" s="58"/>
      <c r="PUH54" s="58"/>
      <c r="PUI54" s="58"/>
      <c r="PUJ54" s="58"/>
      <c r="PUK54" s="58"/>
      <c r="PUL54" s="58"/>
      <c r="PUM54" s="58"/>
      <c r="PUN54" s="58"/>
      <c r="PUO54" s="58"/>
      <c r="PUP54" s="58"/>
      <c r="PUQ54" s="58"/>
      <c r="PUR54" s="58"/>
      <c r="PUS54" s="58"/>
      <c r="PUT54" s="58"/>
      <c r="PUU54" s="58"/>
      <c r="PUV54" s="58"/>
      <c r="PUW54" s="58"/>
      <c r="PUX54" s="58"/>
      <c r="PUY54" s="58"/>
      <c r="PUZ54" s="58"/>
      <c r="PVA54" s="58"/>
      <c r="PVB54" s="58"/>
      <c r="PVC54" s="58"/>
      <c r="PVD54" s="58"/>
      <c r="PVE54" s="58"/>
      <c r="PVF54" s="58"/>
      <c r="PVG54" s="58"/>
      <c r="PVH54" s="58"/>
      <c r="PVI54" s="58"/>
      <c r="PVJ54" s="58"/>
      <c r="PVK54" s="58"/>
      <c r="PVL54" s="58"/>
      <c r="PVM54" s="58"/>
      <c r="PVN54" s="58"/>
      <c r="PVO54" s="58"/>
      <c r="PVP54" s="58"/>
      <c r="PVQ54" s="58"/>
      <c r="PVR54" s="58"/>
      <c r="PVS54" s="58"/>
      <c r="PVT54" s="58"/>
      <c r="PVU54" s="58"/>
      <c r="PVV54" s="58"/>
      <c r="PVW54" s="58"/>
      <c r="PVX54" s="58"/>
      <c r="PVY54" s="58"/>
      <c r="PVZ54" s="58"/>
      <c r="PWA54" s="58"/>
      <c r="PWB54" s="58"/>
      <c r="PWC54" s="58"/>
      <c r="PWD54" s="58"/>
      <c r="PWE54" s="58"/>
      <c r="PWF54" s="58"/>
      <c r="PWG54" s="58"/>
      <c r="PWH54" s="58"/>
      <c r="PWI54" s="58"/>
      <c r="PWJ54" s="58"/>
      <c r="PWK54" s="58"/>
      <c r="PWL54" s="58"/>
      <c r="PWM54" s="58"/>
      <c r="PWN54" s="58"/>
      <c r="PWO54" s="58"/>
      <c r="PWP54" s="58"/>
      <c r="PWQ54" s="58"/>
      <c r="PWR54" s="58"/>
      <c r="PWS54" s="58"/>
      <c r="PWT54" s="58"/>
      <c r="PWU54" s="58"/>
      <c r="PWV54" s="58"/>
      <c r="PWW54" s="58"/>
      <c r="PWX54" s="58"/>
      <c r="PWY54" s="58"/>
      <c r="PWZ54" s="58"/>
      <c r="PXA54" s="58"/>
      <c r="PXB54" s="58"/>
      <c r="PXC54" s="58"/>
      <c r="PXD54" s="58"/>
      <c r="PXE54" s="58"/>
      <c r="PXF54" s="58"/>
      <c r="PXG54" s="58"/>
      <c r="PXH54" s="58"/>
      <c r="PXI54" s="58"/>
      <c r="PXJ54" s="58"/>
      <c r="PXK54" s="58"/>
      <c r="PXL54" s="58"/>
      <c r="PXM54" s="58"/>
      <c r="PXN54" s="58"/>
      <c r="PXO54" s="58"/>
      <c r="PXP54" s="58"/>
      <c r="PXQ54" s="58"/>
      <c r="PXR54" s="58"/>
      <c r="PXS54" s="58"/>
      <c r="PXT54" s="58"/>
      <c r="PXU54" s="58"/>
      <c r="PXV54" s="58"/>
      <c r="PXW54" s="58"/>
      <c r="PXX54" s="58"/>
      <c r="PXY54" s="58"/>
      <c r="PXZ54" s="58"/>
      <c r="PYA54" s="58"/>
      <c r="PYB54" s="58"/>
      <c r="PYC54" s="58"/>
      <c r="PYD54" s="58"/>
      <c r="PYE54" s="58"/>
      <c r="PYF54" s="58"/>
      <c r="PYG54" s="58"/>
      <c r="PYH54" s="58"/>
      <c r="PYI54" s="58"/>
      <c r="PYJ54" s="58"/>
      <c r="PYK54" s="58"/>
      <c r="PYL54" s="58"/>
      <c r="PYM54" s="58"/>
      <c r="PYN54" s="58"/>
      <c r="PYO54" s="58"/>
      <c r="PYP54" s="58"/>
      <c r="PYQ54" s="58"/>
      <c r="PYR54" s="58"/>
      <c r="PYS54" s="58"/>
      <c r="PYT54" s="58"/>
      <c r="PYU54" s="58"/>
      <c r="PYV54" s="58"/>
      <c r="PYW54" s="58"/>
      <c r="PYX54" s="58"/>
      <c r="PYY54" s="58"/>
      <c r="PYZ54" s="58"/>
      <c r="PZA54" s="58"/>
      <c r="PZB54" s="58"/>
      <c r="PZC54" s="58"/>
      <c r="PZD54" s="58"/>
      <c r="PZE54" s="58"/>
      <c r="PZF54" s="58"/>
      <c r="PZG54" s="58"/>
      <c r="PZH54" s="58"/>
      <c r="PZI54" s="58"/>
      <c r="PZJ54" s="58"/>
      <c r="PZK54" s="58"/>
      <c r="PZL54" s="58"/>
      <c r="PZM54" s="58"/>
      <c r="PZN54" s="58"/>
      <c r="PZO54" s="58"/>
      <c r="PZP54" s="58"/>
      <c r="PZQ54" s="58"/>
      <c r="PZR54" s="58"/>
      <c r="PZS54" s="58"/>
      <c r="PZT54" s="58"/>
      <c r="PZU54" s="58"/>
      <c r="PZV54" s="58"/>
      <c r="PZW54" s="58"/>
      <c r="PZX54" s="58"/>
      <c r="PZY54" s="58"/>
      <c r="PZZ54" s="58"/>
      <c r="QAA54" s="58"/>
      <c r="QAB54" s="58"/>
      <c r="QAC54" s="58"/>
      <c r="QAD54" s="58"/>
      <c r="QAE54" s="58"/>
      <c r="QAF54" s="58"/>
      <c r="QAG54" s="58"/>
      <c r="QAH54" s="58"/>
      <c r="QAI54" s="58"/>
      <c r="QAJ54" s="58"/>
      <c r="QAK54" s="58"/>
      <c r="QAL54" s="58"/>
      <c r="QAM54" s="58"/>
      <c r="QAN54" s="58"/>
      <c r="QAO54" s="58"/>
      <c r="QAP54" s="58"/>
      <c r="QAQ54" s="58"/>
      <c r="QAR54" s="58"/>
      <c r="QAS54" s="58"/>
      <c r="QAT54" s="58"/>
      <c r="QAU54" s="58"/>
      <c r="QAV54" s="58"/>
      <c r="QAW54" s="58"/>
      <c r="QAX54" s="58"/>
      <c r="QAY54" s="58"/>
      <c r="QAZ54" s="58"/>
      <c r="QBA54" s="58"/>
      <c r="QBB54" s="58"/>
      <c r="QBC54" s="58"/>
      <c r="QBD54" s="58"/>
      <c r="QBE54" s="58"/>
      <c r="QBF54" s="58"/>
      <c r="QBG54" s="58"/>
      <c r="QBH54" s="58"/>
      <c r="QBI54" s="58"/>
      <c r="QBJ54" s="58"/>
      <c r="QBK54" s="58"/>
      <c r="QBL54" s="58"/>
      <c r="QBM54" s="58"/>
      <c r="QBN54" s="58"/>
      <c r="QBO54" s="58"/>
      <c r="QBP54" s="58"/>
      <c r="QBQ54" s="58"/>
      <c r="QBR54" s="58"/>
      <c r="QBS54" s="58"/>
      <c r="QBT54" s="58"/>
      <c r="QBU54" s="58"/>
      <c r="QBV54" s="58"/>
      <c r="QBW54" s="58"/>
      <c r="QBX54" s="58"/>
      <c r="QBY54" s="58"/>
      <c r="QBZ54" s="58"/>
      <c r="QCA54" s="58"/>
      <c r="QCB54" s="58"/>
      <c r="QCC54" s="58"/>
      <c r="QCD54" s="58"/>
      <c r="QCE54" s="58"/>
      <c r="QCF54" s="58"/>
      <c r="QCG54" s="58"/>
      <c r="QCH54" s="58"/>
      <c r="QCI54" s="58"/>
      <c r="QCJ54" s="58"/>
      <c r="QCK54" s="58"/>
      <c r="QCL54" s="58"/>
      <c r="QCM54" s="58"/>
      <c r="QCN54" s="58"/>
      <c r="QCO54" s="58"/>
      <c r="QCP54" s="58"/>
      <c r="QCQ54" s="58"/>
      <c r="QCR54" s="58"/>
      <c r="QCS54" s="58"/>
      <c r="QCT54" s="58"/>
      <c r="QCU54" s="58"/>
      <c r="QCV54" s="58"/>
      <c r="QCW54" s="58"/>
      <c r="QCX54" s="58"/>
      <c r="QCY54" s="58"/>
      <c r="QCZ54" s="58"/>
      <c r="QDA54" s="58"/>
      <c r="QDB54" s="58"/>
      <c r="QDC54" s="58"/>
      <c r="QDD54" s="58"/>
      <c r="QDE54" s="58"/>
      <c r="QDF54" s="58"/>
      <c r="QDG54" s="58"/>
      <c r="QDH54" s="58"/>
      <c r="QDI54" s="58"/>
      <c r="QDJ54" s="58"/>
      <c r="QDK54" s="58"/>
      <c r="QDL54" s="58"/>
      <c r="QDM54" s="58"/>
      <c r="QDN54" s="58"/>
      <c r="QDO54" s="58"/>
      <c r="QDP54" s="58"/>
      <c r="QDQ54" s="58"/>
      <c r="QDR54" s="58"/>
      <c r="QDS54" s="58"/>
      <c r="QDT54" s="58"/>
      <c r="QDU54" s="58"/>
      <c r="QDV54" s="58"/>
      <c r="QDW54" s="58"/>
      <c r="QDX54" s="58"/>
      <c r="QDY54" s="58"/>
      <c r="QDZ54" s="58"/>
      <c r="QEA54" s="58"/>
      <c r="QEB54" s="58"/>
      <c r="QEC54" s="58"/>
      <c r="QED54" s="58"/>
      <c r="QEE54" s="58"/>
      <c r="QEF54" s="58"/>
      <c r="QEG54" s="58"/>
      <c r="QEH54" s="58"/>
      <c r="QEI54" s="58"/>
      <c r="QEJ54" s="58"/>
      <c r="QEK54" s="58"/>
      <c r="QEL54" s="58"/>
      <c r="QEM54" s="58"/>
      <c r="QEN54" s="58"/>
      <c r="QEO54" s="58"/>
      <c r="QEP54" s="58"/>
      <c r="QEQ54" s="58"/>
      <c r="QER54" s="58"/>
      <c r="QES54" s="58"/>
      <c r="QET54" s="58"/>
      <c r="QEU54" s="58"/>
      <c r="QEV54" s="58"/>
      <c r="QEW54" s="58"/>
      <c r="QEX54" s="58"/>
      <c r="QEY54" s="58"/>
      <c r="QEZ54" s="58"/>
      <c r="QFA54" s="58"/>
      <c r="QFB54" s="58"/>
      <c r="QFC54" s="58"/>
      <c r="QFD54" s="58"/>
      <c r="QFE54" s="58"/>
      <c r="QFF54" s="58"/>
      <c r="QFG54" s="58"/>
      <c r="QFH54" s="58"/>
      <c r="QFI54" s="58"/>
      <c r="QFJ54" s="58"/>
      <c r="QFK54" s="58"/>
      <c r="QFL54" s="58"/>
      <c r="QFM54" s="58"/>
      <c r="QFN54" s="58"/>
      <c r="QFO54" s="58"/>
      <c r="QFP54" s="58"/>
      <c r="QFQ54" s="58"/>
      <c r="QFR54" s="58"/>
      <c r="QFS54" s="58"/>
      <c r="QFT54" s="58"/>
      <c r="QFU54" s="58"/>
      <c r="QFV54" s="58"/>
      <c r="QFW54" s="58"/>
      <c r="QFX54" s="58"/>
      <c r="QFY54" s="58"/>
      <c r="QFZ54" s="58"/>
      <c r="QGA54" s="58"/>
      <c r="QGB54" s="58"/>
      <c r="QGC54" s="58"/>
      <c r="QGD54" s="58"/>
      <c r="QGE54" s="58"/>
      <c r="QGF54" s="58"/>
      <c r="QGG54" s="58"/>
      <c r="QGH54" s="58"/>
      <c r="QGI54" s="58"/>
      <c r="QGJ54" s="58"/>
      <c r="QGK54" s="58"/>
      <c r="QGL54" s="58"/>
      <c r="QGM54" s="58"/>
      <c r="QGN54" s="58"/>
      <c r="QGO54" s="58"/>
      <c r="QGP54" s="58"/>
      <c r="QGQ54" s="58"/>
      <c r="QGR54" s="58"/>
      <c r="QGS54" s="58"/>
      <c r="QGT54" s="58"/>
      <c r="QGU54" s="58"/>
      <c r="QGV54" s="58"/>
      <c r="QGW54" s="58"/>
      <c r="QGX54" s="58"/>
      <c r="QGY54" s="58"/>
      <c r="QGZ54" s="58"/>
      <c r="QHA54" s="58"/>
      <c r="QHB54" s="58"/>
      <c r="QHC54" s="58"/>
      <c r="QHD54" s="58"/>
      <c r="QHE54" s="58"/>
      <c r="QHF54" s="58"/>
      <c r="QHG54" s="58"/>
      <c r="QHH54" s="58"/>
      <c r="QHI54" s="58"/>
      <c r="QHJ54" s="58"/>
      <c r="QHK54" s="58"/>
      <c r="QHL54" s="58"/>
      <c r="QHM54" s="58"/>
      <c r="QHN54" s="58"/>
      <c r="QHO54" s="58"/>
      <c r="QHP54" s="58"/>
      <c r="QHQ54" s="58"/>
      <c r="QHR54" s="58"/>
      <c r="QHS54" s="58"/>
      <c r="QHT54" s="58"/>
      <c r="QHU54" s="58"/>
      <c r="QHV54" s="58"/>
      <c r="QHW54" s="58"/>
      <c r="QHX54" s="58"/>
      <c r="QHY54" s="58"/>
      <c r="QHZ54" s="58"/>
      <c r="QIA54" s="58"/>
      <c r="QIB54" s="58"/>
      <c r="QIC54" s="58"/>
      <c r="QID54" s="58"/>
      <c r="QIE54" s="58"/>
      <c r="QIF54" s="58"/>
      <c r="QIG54" s="58"/>
      <c r="QIH54" s="58"/>
      <c r="QII54" s="58"/>
      <c r="QIJ54" s="58"/>
      <c r="QIK54" s="58"/>
      <c r="QIL54" s="58"/>
      <c r="QIM54" s="58"/>
      <c r="QIN54" s="58"/>
      <c r="QIO54" s="58"/>
      <c r="QIP54" s="58"/>
      <c r="QIQ54" s="58"/>
      <c r="QIR54" s="58"/>
      <c r="QIS54" s="58"/>
      <c r="QIT54" s="58"/>
      <c r="QIU54" s="58"/>
      <c r="QIV54" s="58"/>
      <c r="QIW54" s="58"/>
      <c r="QIX54" s="58"/>
      <c r="QIY54" s="58"/>
      <c r="QIZ54" s="58"/>
      <c r="QJA54" s="58"/>
      <c r="QJB54" s="58"/>
      <c r="QJC54" s="58"/>
      <c r="QJD54" s="58"/>
      <c r="QJE54" s="58"/>
      <c r="QJF54" s="58"/>
      <c r="QJG54" s="58"/>
      <c r="QJH54" s="58"/>
      <c r="QJI54" s="58"/>
      <c r="QJJ54" s="58"/>
      <c r="QJK54" s="58"/>
      <c r="QJL54" s="58"/>
      <c r="QJM54" s="58"/>
      <c r="QJN54" s="58"/>
      <c r="QJO54" s="58"/>
      <c r="QJP54" s="58"/>
      <c r="QJQ54" s="58"/>
      <c r="QJR54" s="58"/>
      <c r="QJS54" s="58"/>
      <c r="QJT54" s="58"/>
      <c r="QJU54" s="58"/>
      <c r="QJV54" s="58"/>
      <c r="QJW54" s="58"/>
      <c r="QJX54" s="58"/>
      <c r="QJY54" s="58"/>
      <c r="QJZ54" s="58"/>
      <c r="QKA54" s="58"/>
      <c r="QKB54" s="58"/>
      <c r="QKC54" s="58"/>
      <c r="QKD54" s="58"/>
      <c r="QKE54" s="58"/>
      <c r="QKF54" s="58"/>
      <c r="QKG54" s="58"/>
      <c r="QKH54" s="58"/>
      <c r="QKI54" s="58"/>
      <c r="QKJ54" s="58"/>
      <c r="QKK54" s="58"/>
      <c r="QKL54" s="58"/>
      <c r="QKM54" s="58"/>
      <c r="QKN54" s="58"/>
      <c r="QKO54" s="58"/>
      <c r="QKP54" s="58"/>
      <c r="QKQ54" s="58"/>
      <c r="QKR54" s="58"/>
      <c r="QKS54" s="58"/>
      <c r="QKT54" s="58"/>
      <c r="QKU54" s="58"/>
      <c r="QKV54" s="58"/>
      <c r="QKW54" s="58"/>
      <c r="QKX54" s="58"/>
      <c r="QKY54" s="58"/>
      <c r="QKZ54" s="58"/>
      <c r="QLA54" s="58"/>
      <c r="QLB54" s="58"/>
      <c r="QLC54" s="58"/>
      <c r="QLD54" s="58"/>
      <c r="QLE54" s="58"/>
      <c r="QLF54" s="58"/>
      <c r="QLG54" s="58"/>
      <c r="QLH54" s="58"/>
      <c r="QLI54" s="58"/>
      <c r="QLJ54" s="58"/>
      <c r="QLK54" s="58"/>
      <c r="QLL54" s="58"/>
      <c r="QLM54" s="58"/>
      <c r="QLN54" s="58"/>
      <c r="QLO54" s="58"/>
      <c r="QLP54" s="58"/>
      <c r="QLQ54" s="58"/>
      <c r="QLR54" s="58"/>
      <c r="QLS54" s="58"/>
      <c r="QLT54" s="58"/>
      <c r="QLU54" s="58"/>
      <c r="QLV54" s="58"/>
      <c r="QLW54" s="58"/>
      <c r="QLX54" s="58"/>
      <c r="QLY54" s="58"/>
      <c r="QLZ54" s="58"/>
      <c r="QMA54" s="58"/>
      <c r="QMB54" s="58"/>
      <c r="QMC54" s="58"/>
      <c r="QMD54" s="58"/>
      <c r="QME54" s="58"/>
      <c r="QMF54" s="58"/>
      <c r="QMG54" s="58"/>
      <c r="QMH54" s="58"/>
      <c r="QMI54" s="58"/>
      <c r="QMJ54" s="58"/>
      <c r="QMK54" s="58"/>
      <c r="QML54" s="58"/>
      <c r="QMM54" s="58"/>
      <c r="QMN54" s="58"/>
      <c r="QMO54" s="58"/>
      <c r="QMP54" s="58"/>
      <c r="QMQ54" s="58"/>
      <c r="QMR54" s="58"/>
      <c r="QMS54" s="58"/>
      <c r="QMT54" s="58"/>
      <c r="QMU54" s="58"/>
      <c r="QMV54" s="58"/>
      <c r="QMW54" s="58"/>
      <c r="QMX54" s="58"/>
      <c r="QMY54" s="58"/>
      <c r="QMZ54" s="58"/>
      <c r="QNA54" s="58"/>
      <c r="QNB54" s="58"/>
      <c r="QNC54" s="58"/>
      <c r="QND54" s="58"/>
      <c r="QNE54" s="58"/>
      <c r="QNF54" s="58"/>
      <c r="QNG54" s="58"/>
      <c r="QNH54" s="58"/>
      <c r="QNI54" s="58"/>
      <c r="QNJ54" s="58"/>
      <c r="QNK54" s="58"/>
      <c r="QNL54" s="58"/>
      <c r="QNM54" s="58"/>
      <c r="QNN54" s="58"/>
      <c r="QNO54" s="58"/>
      <c r="QNP54" s="58"/>
      <c r="QNQ54" s="58"/>
      <c r="QNR54" s="58"/>
      <c r="QNS54" s="58"/>
      <c r="QNT54" s="58"/>
      <c r="QNU54" s="58"/>
      <c r="QNV54" s="58"/>
      <c r="QNW54" s="58"/>
      <c r="QNX54" s="58"/>
      <c r="QNY54" s="58"/>
      <c r="QNZ54" s="58"/>
      <c r="QOA54" s="58"/>
      <c r="QOB54" s="58"/>
      <c r="QOC54" s="58"/>
      <c r="QOD54" s="58"/>
      <c r="QOE54" s="58"/>
      <c r="QOF54" s="58"/>
      <c r="QOG54" s="58"/>
      <c r="QOH54" s="58"/>
      <c r="QOI54" s="58"/>
      <c r="QOJ54" s="58"/>
      <c r="QOK54" s="58"/>
      <c r="QOL54" s="58"/>
      <c r="QOM54" s="58"/>
      <c r="QON54" s="58"/>
      <c r="QOO54" s="58"/>
      <c r="QOP54" s="58"/>
      <c r="QOQ54" s="58"/>
      <c r="QOR54" s="58"/>
      <c r="QOS54" s="58"/>
      <c r="QOT54" s="58"/>
      <c r="QOU54" s="58"/>
      <c r="QOV54" s="58"/>
      <c r="QOW54" s="58"/>
      <c r="QOX54" s="58"/>
      <c r="QOY54" s="58"/>
      <c r="QOZ54" s="58"/>
      <c r="QPA54" s="58"/>
      <c r="QPB54" s="58"/>
      <c r="QPC54" s="58"/>
      <c r="QPD54" s="58"/>
      <c r="QPE54" s="58"/>
      <c r="QPF54" s="58"/>
      <c r="QPG54" s="58"/>
      <c r="QPH54" s="58"/>
      <c r="QPI54" s="58"/>
      <c r="QPJ54" s="58"/>
      <c r="QPK54" s="58"/>
      <c r="QPL54" s="58"/>
      <c r="QPM54" s="58"/>
      <c r="QPN54" s="58"/>
      <c r="QPO54" s="58"/>
      <c r="QPP54" s="58"/>
      <c r="QPQ54" s="58"/>
      <c r="QPR54" s="58"/>
      <c r="QPS54" s="58"/>
      <c r="QPT54" s="58"/>
      <c r="QPU54" s="58"/>
      <c r="QPV54" s="58"/>
      <c r="QPW54" s="58"/>
      <c r="QPX54" s="58"/>
      <c r="QPY54" s="58"/>
      <c r="QPZ54" s="58"/>
      <c r="QQA54" s="58"/>
      <c r="QQB54" s="58"/>
      <c r="QQC54" s="58"/>
      <c r="QQD54" s="58"/>
      <c r="QQE54" s="58"/>
      <c r="QQF54" s="58"/>
      <c r="QQG54" s="58"/>
      <c r="QQH54" s="58"/>
      <c r="QQI54" s="58"/>
      <c r="QQJ54" s="58"/>
      <c r="QQK54" s="58"/>
      <c r="QQL54" s="58"/>
      <c r="QQM54" s="58"/>
      <c r="QQN54" s="58"/>
      <c r="QQO54" s="58"/>
      <c r="QQP54" s="58"/>
      <c r="QQQ54" s="58"/>
      <c r="QQR54" s="58"/>
      <c r="QQS54" s="58"/>
      <c r="QQT54" s="58"/>
      <c r="QQU54" s="58"/>
      <c r="QQV54" s="58"/>
      <c r="QQW54" s="58"/>
      <c r="QQX54" s="58"/>
      <c r="QQY54" s="58"/>
      <c r="QQZ54" s="58"/>
      <c r="QRA54" s="58"/>
      <c r="QRB54" s="58"/>
      <c r="QRC54" s="58"/>
      <c r="QRD54" s="58"/>
      <c r="QRE54" s="58"/>
      <c r="QRF54" s="58"/>
      <c r="QRG54" s="58"/>
      <c r="QRH54" s="58"/>
      <c r="QRI54" s="58"/>
      <c r="QRJ54" s="58"/>
      <c r="QRK54" s="58"/>
      <c r="QRL54" s="58"/>
      <c r="QRM54" s="58"/>
      <c r="QRN54" s="58"/>
      <c r="QRO54" s="58"/>
      <c r="QRP54" s="58"/>
      <c r="QRQ54" s="58"/>
      <c r="QRR54" s="58"/>
      <c r="QRS54" s="58"/>
      <c r="QRT54" s="58"/>
      <c r="QRU54" s="58"/>
      <c r="QRV54" s="58"/>
      <c r="QRW54" s="58"/>
      <c r="QRX54" s="58"/>
      <c r="QRY54" s="58"/>
      <c r="QRZ54" s="58"/>
      <c r="QSA54" s="58"/>
      <c r="QSB54" s="58"/>
      <c r="QSC54" s="58"/>
      <c r="QSD54" s="58"/>
      <c r="QSE54" s="58"/>
      <c r="QSF54" s="58"/>
      <c r="QSG54" s="58"/>
      <c r="QSH54" s="58"/>
      <c r="QSI54" s="58"/>
      <c r="QSJ54" s="58"/>
      <c r="QSK54" s="58"/>
      <c r="QSL54" s="58"/>
      <c r="QSM54" s="58"/>
      <c r="QSN54" s="58"/>
      <c r="QSO54" s="58"/>
      <c r="QSP54" s="58"/>
      <c r="QSQ54" s="58"/>
      <c r="QSR54" s="58"/>
      <c r="QSS54" s="58"/>
      <c r="QST54" s="58"/>
      <c r="QSU54" s="58"/>
      <c r="QSV54" s="58"/>
      <c r="QSW54" s="58"/>
      <c r="QSX54" s="58"/>
      <c r="QSY54" s="58"/>
      <c r="QSZ54" s="58"/>
      <c r="QTA54" s="58"/>
      <c r="QTB54" s="58"/>
      <c r="QTC54" s="58"/>
      <c r="QTD54" s="58"/>
      <c r="QTE54" s="58"/>
      <c r="QTF54" s="58"/>
      <c r="QTG54" s="58"/>
      <c r="QTH54" s="58"/>
      <c r="QTI54" s="58"/>
      <c r="QTJ54" s="58"/>
      <c r="QTK54" s="58"/>
      <c r="QTL54" s="58"/>
      <c r="QTM54" s="58"/>
      <c r="QTN54" s="58"/>
      <c r="QTO54" s="58"/>
      <c r="QTP54" s="58"/>
      <c r="QTQ54" s="58"/>
      <c r="QTR54" s="58"/>
      <c r="QTS54" s="58"/>
      <c r="QTT54" s="58"/>
      <c r="QTU54" s="58"/>
      <c r="QTV54" s="58"/>
      <c r="QTW54" s="58"/>
      <c r="QTX54" s="58"/>
      <c r="QTY54" s="58"/>
      <c r="QTZ54" s="58"/>
      <c r="QUA54" s="58"/>
      <c r="QUB54" s="58"/>
      <c r="QUC54" s="58"/>
      <c r="QUD54" s="58"/>
      <c r="QUE54" s="58"/>
      <c r="QUF54" s="58"/>
      <c r="QUG54" s="58"/>
      <c r="QUH54" s="58"/>
      <c r="QUI54" s="58"/>
      <c r="QUJ54" s="58"/>
      <c r="QUK54" s="58"/>
      <c r="QUL54" s="58"/>
      <c r="QUM54" s="58"/>
      <c r="QUN54" s="58"/>
      <c r="QUO54" s="58"/>
      <c r="QUP54" s="58"/>
      <c r="QUQ54" s="58"/>
      <c r="QUR54" s="58"/>
      <c r="QUS54" s="58"/>
      <c r="QUT54" s="58"/>
      <c r="QUU54" s="58"/>
      <c r="QUV54" s="58"/>
      <c r="QUW54" s="58"/>
      <c r="QUX54" s="58"/>
      <c r="QUY54" s="58"/>
      <c r="QUZ54" s="58"/>
      <c r="QVA54" s="58"/>
      <c r="QVB54" s="58"/>
      <c r="QVC54" s="58"/>
      <c r="QVD54" s="58"/>
      <c r="QVE54" s="58"/>
      <c r="QVF54" s="58"/>
      <c r="QVG54" s="58"/>
      <c r="QVH54" s="58"/>
      <c r="QVI54" s="58"/>
      <c r="QVJ54" s="58"/>
      <c r="QVK54" s="58"/>
      <c r="QVL54" s="58"/>
      <c r="QVM54" s="58"/>
      <c r="QVN54" s="58"/>
      <c r="QVO54" s="58"/>
      <c r="QVP54" s="58"/>
      <c r="QVQ54" s="58"/>
      <c r="QVR54" s="58"/>
      <c r="QVS54" s="58"/>
      <c r="QVT54" s="58"/>
      <c r="QVU54" s="58"/>
      <c r="QVV54" s="58"/>
      <c r="QVW54" s="58"/>
      <c r="QVX54" s="58"/>
      <c r="QVY54" s="58"/>
      <c r="QVZ54" s="58"/>
      <c r="QWA54" s="58"/>
      <c r="QWB54" s="58"/>
      <c r="QWC54" s="58"/>
      <c r="QWD54" s="58"/>
      <c r="QWE54" s="58"/>
      <c r="QWF54" s="58"/>
      <c r="QWG54" s="58"/>
      <c r="QWH54" s="58"/>
      <c r="QWI54" s="58"/>
      <c r="QWJ54" s="58"/>
      <c r="QWK54" s="58"/>
      <c r="QWL54" s="58"/>
      <c r="QWM54" s="58"/>
      <c r="QWN54" s="58"/>
      <c r="QWO54" s="58"/>
      <c r="QWP54" s="58"/>
      <c r="QWQ54" s="58"/>
      <c r="QWR54" s="58"/>
      <c r="QWS54" s="58"/>
      <c r="QWT54" s="58"/>
      <c r="QWU54" s="58"/>
      <c r="QWV54" s="58"/>
      <c r="QWW54" s="58"/>
      <c r="QWX54" s="58"/>
      <c r="QWY54" s="58"/>
      <c r="QWZ54" s="58"/>
      <c r="QXA54" s="58"/>
      <c r="QXB54" s="58"/>
      <c r="QXC54" s="58"/>
      <c r="QXD54" s="58"/>
      <c r="QXE54" s="58"/>
      <c r="QXF54" s="58"/>
      <c r="QXG54" s="58"/>
      <c r="QXH54" s="58"/>
      <c r="QXI54" s="58"/>
      <c r="QXJ54" s="58"/>
      <c r="QXK54" s="58"/>
      <c r="QXL54" s="58"/>
      <c r="QXM54" s="58"/>
      <c r="QXN54" s="58"/>
      <c r="QXO54" s="58"/>
      <c r="QXP54" s="58"/>
      <c r="QXQ54" s="58"/>
      <c r="QXR54" s="58"/>
      <c r="QXS54" s="58"/>
      <c r="QXT54" s="58"/>
      <c r="QXU54" s="58"/>
      <c r="QXV54" s="58"/>
      <c r="QXW54" s="58"/>
      <c r="QXX54" s="58"/>
      <c r="QXY54" s="58"/>
      <c r="QXZ54" s="58"/>
      <c r="QYA54" s="58"/>
      <c r="QYB54" s="58"/>
      <c r="QYC54" s="58"/>
      <c r="QYD54" s="58"/>
      <c r="QYE54" s="58"/>
      <c r="QYF54" s="58"/>
      <c r="QYG54" s="58"/>
      <c r="QYH54" s="58"/>
      <c r="QYI54" s="58"/>
      <c r="QYJ54" s="58"/>
      <c r="QYK54" s="58"/>
      <c r="QYL54" s="58"/>
      <c r="QYM54" s="58"/>
      <c r="QYN54" s="58"/>
      <c r="QYO54" s="58"/>
      <c r="QYP54" s="58"/>
      <c r="QYQ54" s="58"/>
      <c r="QYR54" s="58"/>
      <c r="QYS54" s="58"/>
      <c r="QYT54" s="58"/>
      <c r="QYU54" s="58"/>
      <c r="QYV54" s="58"/>
      <c r="QYW54" s="58"/>
      <c r="QYX54" s="58"/>
      <c r="QYY54" s="58"/>
      <c r="QYZ54" s="58"/>
      <c r="QZA54" s="58"/>
      <c r="QZB54" s="58"/>
      <c r="QZC54" s="58"/>
      <c r="QZD54" s="58"/>
      <c r="QZE54" s="58"/>
      <c r="QZF54" s="58"/>
      <c r="QZG54" s="58"/>
      <c r="QZH54" s="58"/>
      <c r="QZI54" s="58"/>
      <c r="QZJ54" s="58"/>
      <c r="QZK54" s="58"/>
      <c r="QZL54" s="58"/>
      <c r="QZM54" s="58"/>
      <c r="QZN54" s="58"/>
      <c r="QZO54" s="58"/>
      <c r="QZP54" s="58"/>
      <c r="QZQ54" s="58"/>
      <c r="QZR54" s="58"/>
      <c r="QZS54" s="58"/>
      <c r="QZT54" s="58"/>
      <c r="QZU54" s="58"/>
      <c r="QZV54" s="58"/>
      <c r="QZW54" s="58"/>
      <c r="QZX54" s="58"/>
      <c r="QZY54" s="58"/>
      <c r="QZZ54" s="58"/>
      <c r="RAA54" s="58"/>
      <c r="RAB54" s="58"/>
      <c r="RAC54" s="58"/>
      <c r="RAD54" s="58"/>
      <c r="RAE54" s="58"/>
      <c r="RAF54" s="58"/>
      <c r="RAG54" s="58"/>
      <c r="RAH54" s="58"/>
      <c r="RAI54" s="58"/>
      <c r="RAJ54" s="58"/>
      <c r="RAK54" s="58"/>
      <c r="RAL54" s="58"/>
      <c r="RAM54" s="58"/>
      <c r="RAN54" s="58"/>
      <c r="RAO54" s="58"/>
      <c r="RAP54" s="58"/>
      <c r="RAQ54" s="58"/>
      <c r="RAR54" s="58"/>
      <c r="RAS54" s="58"/>
      <c r="RAT54" s="58"/>
      <c r="RAU54" s="58"/>
      <c r="RAV54" s="58"/>
      <c r="RAW54" s="58"/>
      <c r="RAX54" s="58"/>
      <c r="RAY54" s="58"/>
      <c r="RAZ54" s="58"/>
      <c r="RBA54" s="58"/>
      <c r="RBB54" s="58"/>
      <c r="RBC54" s="58"/>
      <c r="RBD54" s="58"/>
      <c r="RBE54" s="58"/>
      <c r="RBF54" s="58"/>
      <c r="RBG54" s="58"/>
      <c r="RBH54" s="58"/>
      <c r="RBI54" s="58"/>
      <c r="RBJ54" s="58"/>
      <c r="RBK54" s="58"/>
      <c r="RBL54" s="58"/>
      <c r="RBM54" s="58"/>
      <c r="RBN54" s="58"/>
      <c r="RBO54" s="58"/>
      <c r="RBP54" s="58"/>
      <c r="RBQ54" s="58"/>
      <c r="RBR54" s="58"/>
      <c r="RBS54" s="58"/>
      <c r="RBT54" s="58"/>
      <c r="RBU54" s="58"/>
      <c r="RBV54" s="58"/>
      <c r="RBW54" s="58"/>
      <c r="RBX54" s="58"/>
      <c r="RBY54" s="58"/>
      <c r="RBZ54" s="58"/>
      <c r="RCA54" s="58"/>
      <c r="RCB54" s="58"/>
      <c r="RCC54" s="58"/>
      <c r="RCD54" s="58"/>
      <c r="RCE54" s="58"/>
      <c r="RCF54" s="58"/>
      <c r="RCG54" s="58"/>
      <c r="RCH54" s="58"/>
      <c r="RCI54" s="58"/>
      <c r="RCJ54" s="58"/>
      <c r="RCK54" s="58"/>
      <c r="RCL54" s="58"/>
      <c r="RCM54" s="58"/>
      <c r="RCN54" s="58"/>
      <c r="RCO54" s="58"/>
      <c r="RCP54" s="58"/>
      <c r="RCQ54" s="58"/>
      <c r="RCR54" s="58"/>
      <c r="RCS54" s="58"/>
      <c r="RCT54" s="58"/>
      <c r="RCU54" s="58"/>
      <c r="RCV54" s="58"/>
      <c r="RCW54" s="58"/>
      <c r="RCX54" s="58"/>
      <c r="RCY54" s="58"/>
      <c r="RCZ54" s="58"/>
      <c r="RDA54" s="58"/>
      <c r="RDB54" s="58"/>
      <c r="RDC54" s="58"/>
      <c r="RDD54" s="58"/>
      <c r="RDE54" s="58"/>
      <c r="RDF54" s="58"/>
      <c r="RDG54" s="58"/>
      <c r="RDH54" s="58"/>
      <c r="RDI54" s="58"/>
      <c r="RDJ54" s="58"/>
      <c r="RDK54" s="58"/>
      <c r="RDL54" s="58"/>
      <c r="RDM54" s="58"/>
      <c r="RDN54" s="58"/>
      <c r="RDO54" s="58"/>
      <c r="RDP54" s="58"/>
      <c r="RDQ54" s="58"/>
      <c r="RDR54" s="58"/>
      <c r="RDS54" s="58"/>
      <c r="RDT54" s="58"/>
      <c r="RDU54" s="58"/>
      <c r="RDV54" s="58"/>
      <c r="RDW54" s="58"/>
      <c r="RDX54" s="58"/>
      <c r="RDY54" s="58"/>
      <c r="RDZ54" s="58"/>
      <c r="REA54" s="58"/>
      <c r="REB54" s="58"/>
      <c r="REC54" s="58"/>
      <c r="RED54" s="58"/>
      <c r="REE54" s="58"/>
      <c r="REF54" s="58"/>
      <c r="REG54" s="58"/>
      <c r="REH54" s="58"/>
      <c r="REI54" s="58"/>
      <c r="REJ54" s="58"/>
      <c r="REK54" s="58"/>
      <c r="REL54" s="58"/>
      <c r="REM54" s="58"/>
      <c r="REN54" s="58"/>
      <c r="REO54" s="58"/>
      <c r="REP54" s="58"/>
      <c r="REQ54" s="58"/>
      <c r="RER54" s="58"/>
      <c r="RES54" s="58"/>
      <c r="RET54" s="58"/>
      <c r="REU54" s="58"/>
      <c r="REV54" s="58"/>
      <c r="REW54" s="58"/>
      <c r="REX54" s="58"/>
      <c r="REY54" s="58"/>
      <c r="REZ54" s="58"/>
      <c r="RFA54" s="58"/>
      <c r="RFB54" s="58"/>
      <c r="RFC54" s="58"/>
      <c r="RFD54" s="58"/>
      <c r="RFE54" s="58"/>
      <c r="RFF54" s="58"/>
      <c r="RFG54" s="58"/>
      <c r="RFH54" s="58"/>
      <c r="RFI54" s="58"/>
      <c r="RFJ54" s="58"/>
      <c r="RFK54" s="58"/>
      <c r="RFL54" s="58"/>
      <c r="RFM54" s="58"/>
      <c r="RFN54" s="58"/>
      <c r="RFO54" s="58"/>
      <c r="RFP54" s="58"/>
      <c r="RFQ54" s="58"/>
      <c r="RFR54" s="58"/>
      <c r="RFS54" s="58"/>
      <c r="RFT54" s="58"/>
      <c r="RFU54" s="58"/>
      <c r="RFV54" s="58"/>
      <c r="RFW54" s="58"/>
      <c r="RFX54" s="58"/>
      <c r="RFY54" s="58"/>
      <c r="RFZ54" s="58"/>
      <c r="RGA54" s="58"/>
      <c r="RGB54" s="58"/>
      <c r="RGC54" s="58"/>
      <c r="RGD54" s="58"/>
      <c r="RGE54" s="58"/>
      <c r="RGF54" s="58"/>
      <c r="RGG54" s="58"/>
      <c r="RGH54" s="58"/>
      <c r="RGI54" s="58"/>
      <c r="RGJ54" s="58"/>
      <c r="RGK54" s="58"/>
      <c r="RGL54" s="58"/>
      <c r="RGM54" s="58"/>
      <c r="RGN54" s="58"/>
      <c r="RGO54" s="58"/>
      <c r="RGP54" s="58"/>
      <c r="RGQ54" s="58"/>
      <c r="RGR54" s="58"/>
      <c r="RGS54" s="58"/>
      <c r="RGT54" s="58"/>
      <c r="RGU54" s="58"/>
      <c r="RGV54" s="58"/>
      <c r="RGW54" s="58"/>
      <c r="RGX54" s="58"/>
      <c r="RGY54" s="58"/>
      <c r="RGZ54" s="58"/>
      <c r="RHA54" s="58"/>
      <c r="RHB54" s="58"/>
      <c r="RHC54" s="58"/>
      <c r="RHD54" s="58"/>
      <c r="RHE54" s="58"/>
      <c r="RHF54" s="58"/>
      <c r="RHG54" s="58"/>
      <c r="RHH54" s="58"/>
      <c r="RHI54" s="58"/>
      <c r="RHJ54" s="58"/>
      <c r="RHK54" s="58"/>
      <c r="RHL54" s="58"/>
      <c r="RHM54" s="58"/>
      <c r="RHN54" s="58"/>
      <c r="RHO54" s="58"/>
      <c r="RHP54" s="58"/>
      <c r="RHQ54" s="58"/>
      <c r="RHR54" s="58"/>
      <c r="RHS54" s="58"/>
      <c r="RHT54" s="58"/>
      <c r="RHU54" s="58"/>
      <c r="RHV54" s="58"/>
      <c r="RHW54" s="58"/>
      <c r="RHX54" s="58"/>
      <c r="RHY54" s="58"/>
      <c r="RHZ54" s="58"/>
      <c r="RIA54" s="58"/>
      <c r="RIB54" s="58"/>
      <c r="RIC54" s="58"/>
      <c r="RID54" s="58"/>
      <c r="RIE54" s="58"/>
      <c r="RIF54" s="58"/>
      <c r="RIG54" s="58"/>
      <c r="RIH54" s="58"/>
      <c r="RII54" s="58"/>
      <c r="RIJ54" s="58"/>
      <c r="RIK54" s="58"/>
      <c r="RIL54" s="58"/>
      <c r="RIM54" s="58"/>
      <c r="RIN54" s="58"/>
      <c r="RIO54" s="58"/>
      <c r="RIP54" s="58"/>
      <c r="RIQ54" s="58"/>
      <c r="RIR54" s="58"/>
      <c r="RIS54" s="58"/>
      <c r="RIT54" s="58"/>
      <c r="RIU54" s="58"/>
      <c r="RIV54" s="58"/>
      <c r="RIW54" s="58"/>
      <c r="RIX54" s="58"/>
      <c r="RIY54" s="58"/>
      <c r="RIZ54" s="58"/>
      <c r="RJA54" s="58"/>
      <c r="RJB54" s="58"/>
      <c r="RJC54" s="58"/>
      <c r="RJD54" s="58"/>
      <c r="RJE54" s="58"/>
      <c r="RJF54" s="58"/>
      <c r="RJG54" s="58"/>
      <c r="RJH54" s="58"/>
      <c r="RJI54" s="58"/>
      <c r="RJJ54" s="58"/>
      <c r="RJK54" s="58"/>
      <c r="RJL54" s="58"/>
      <c r="RJM54" s="58"/>
      <c r="RJN54" s="58"/>
      <c r="RJO54" s="58"/>
      <c r="RJP54" s="58"/>
      <c r="RJQ54" s="58"/>
      <c r="RJR54" s="58"/>
      <c r="RJS54" s="58"/>
      <c r="RJT54" s="58"/>
      <c r="RJU54" s="58"/>
      <c r="RJV54" s="58"/>
      <c r="RJW54" s="58"/>
      <c r="RJX54" s="58"/>
      <c r="RJY54" s="58"/>
      <c r="RJZ54" s="58"/>
      <c r="RKA54" s="58"/>
      <c r="RKB54" s="58"/>
      <c r="RKC54" s="58"/>
      <c r="RKD54" s="58"/>
      <c r="RKE54" s="58"/>
      <c r="RKF54" s="58"/>
      <c r="RKG54" s="58"/>
      <c r="RKH54" s="58"/>
      <c r="RKI54" s="58"/>
      <c r="RKJ54" s="58"/>
      <c r="RKK54" s="58"/>
      <c r="RKL54" s="58"/>
      <c r="RKM54" s="58"/>
      <c r="RKN54" s="58"/>
      <c r="RKO54" s="58"/>
      <c r="RKP54" s="58"/>
      <c r="RKQ54" s="58"/>
      <c r="RKR54" s="58"/>
      <c r="RKS54" s="58"/>
      <c r="RKT54" s="58"/>
      <c r="RKU54" s="58"/>
      <c r="RKV54" s="58"/>
      <c r="RKW54" s="58"/>
      <c r="RKX54" s="58"/>
      <c r="RKY54" s="58"/>
      <c r="RKZ54" s="58"/>
      <c r="RLA54" s="58"/>
      <c r="RLB54" s="58"/>
      <c r="RLC54" s="58"/>
      <c r="RLD54" s="58"/>
      <c r="RLE54" s="58"/>
      <c r="RLF54" s="58"/>
      <c r="RLG54" s="58"/>
      <c r="RLH54" s="58"/>
      <c r="RLI54" s="58"/>
      <c r="RLJ54" s="58"/>
      <c r="RLK54" s="58"/>
      <c r="RLL54" s="58"/>
      <c r="RLM54" s="58"/>
      <c r="RLN54" s="58"/>
      <c r="RLO54" s="58"/>
      <c r="RLP54" s="58"/>
      <c r="RLQ54" s="58"/>
      <c r="RLR54" s="58"/>
      <c r="RLS54" s="58"/>
      <c r="RLT54" s="58"/>
      <c r="RLU54" s="58"/>
      <c r="RLV54" s="58"/>
      <c r="RLW54" s="58"/>
      <c r="RLX54" s="58"/>
      <c r="RLY54" s="58"/>
      <c r="RLZ54" s="58"/>
      <c r="RMA54" s="58"/>
      <c r="RMB54" s="58"/>
      <c r="RMC54" s="58"/>
      <c r="RMD54" s="58"/>
      <c r="RME54" s="58"/>
      <c r="RMF54" s="58"/>
      <c r="RMG54" s="58"/>
      <c r="RMH54" s="58"/>
      <c r="RMI54" s="58"/>
      <c r="RMJ54" s="58"/>
      <c r="RMK54" s="58"/>
      <c r="RML54" s="58"/>
      <c r="RMM54" s="58"/>
      <c r="RMN54" s="58"/>
      <c r="RMO54" s="58"/>
      <c r="RMP54" s="58"/>
      <c r="RMQ54" s="58"/>
      <c r="RMR54" s="58"/>
      <c r="RMS54" s="58"/>
      <c r="RMT54" s="58"/>
      <c r="RMU54" s="58"/>
      <c r="RMV54" s="58"/>
      <c r="RMW54" s="58"/>
      <c r="RMX54" s="58"/>
      <c r="RMY54" s="58"/>
      <c r="RMZ54" s="58"/>
      <c r="RNA54" s="58"/>
      <c r="RNB54" s="58"/>
      <c r="RNC54" s="58"/>
      <c r="RND54" s="58"/>
      <c r="RNE54" s="58"/>
      <c r="RNF54" s="58"/>
      <c r="RNG54" s="58"/>
      <c r="RNH54" s="58"/>
      <c r="RNI54" s="58"/>
      <c r="RNJ54" s="58"/>
      <c r="RNK54" s="58"/>
      <c r="RNL54" s="58"/>
      <c r="RNM54" s="58"/>
      <c r="RNN54" s="58"/>
      <c r="RNO54" s="58"/>
      <c r="RNP54" s="58"/>
      <c r="RNQ54" s="58"/>
      <c r="RNR54" s="58"/>
      <c r="RNS54" s="58"/>
      <c r="RNT54" s="58"/>
      <c r="RNU54" s="58"/>
      <c r="RNV54" s="58"/>
      <c r="RNW54" s="58"/>
      <c r="RNX54" s="58"/>
      <c r="RNY54" s="58"/>
      <c r="RNZ54" s="58"/>
      <c r="ROA54" s="58"/>
      <c r="ROB54" s="58"/>
      <c r="ROC54" s="58"/>
      <c r="ROD54" s="58"/>
      <c r="ROE54" s="58"/>
      <c r="ROF54" s="58"/>
      <c r="ROG54" s="58"/>
      <c r="ROH54" s="58"/>
      <c r="ROI54" s="58"/>
      <c r="ROJ54" s="58"/>
      <c r="ROK54" s="58"/>
      <c r="ROL54" s="58"/>
      <c r="ROM54" s="58"/>
      <c r="RON54" s="58"/>
      <c r="ROO54" s="58"/>
      <c r="ROP54" s="58"/>
      <c r="ROQ54" s="58"/>
      <c r="ROR54" s="58"/>
      <c r="ROS54" s="58"/>
      <c r="ROT54" s="58"/>
      <c r="ROU54" s="58"/>
      <c r="ROV54" s="58"/>
      <c r="ROW54" s="58"/>
      <c r="ROX54" s="58"/>
      <c r="ROY54" s="58"/>
      <c r="ROZ54" s="58"/>
      <c r="RPA54" s="58"/>
      <c r="RPB54" s="58"/>
      <c r="RPC54" s="58"/>
      <c r="RPD54" s="58"/>
      <c r="RPE54" s="58"/>
      <c r="RPF54" s="58"/>
      <c r="RPG54" s="58"/>
      <c r="RPH54" s="58"/>
      <c r="RPI54" s="58"/>
      <c r="RPJ54" s="58"/>
      <c r="RPK54" s="58"/>
      <c r="RPL54" s="58"/>
      <c r="RPM54" s="58"/>
      <c r="RPN54" s="58"/>
      <c r="RPO54" s="58"/>
      <c r="RPP54" s="58"/>
      <c r="RPQ54" s="58"/>
      <c r="RPR54" s="58"/>
      <c r="RPS54" s="58"/>
      <c r="RPT54" s="58"/>
      <c r="RPU54" s="58"/>
      <c r="RPV54" s="58"/>
      <c r="RPW54" s="58"/>
      <c r="RPX54" s="58"/>
      <c r="RPY54" s="58"/>
      <c r="RPZ54" s="58"/>
      <c r="RQA54" s="58"/>
      <c r="RQB54" s="58"/>
      <c r="RQC54" s="58"/>
      <c r="RQD54" s="58"/>
      <c r="RQE54" s="58"/>
      <c r="RQF54" s="58"/>
      <c r="RQG54" s="58"/>
      <c r="RQH54" s="58"/>
      <c r="RQI54" s="58"/>
      <c r="RQJ54" s="58"/>
      <c r="RQK54" s="58"/>
      <c r="RQL54" s="58"/>
      <c r="RQM54" s="58"/>
      <c r="RQN54" s="58"/>
      <c r="RQO54" s="58"/>
      <c r="RQP54" s="58"/>
      <c r="RQQ54" s="58"/>
      <c r="RQR54" s="58"/>
      <c r="RQS54" s="58"/>
      <c r="RQT54" s="58"/>
      <c r="RQU54" s="58"/>
      <c r="RQV54" s="58"/>
      <c r="RQW54" s="58"/>
      <c r="RQX54" s="58"/>
      <c r="RQY54" s="58"/>
      <c r="RQZ54" s="58"/>
      <c r="RRA54" s="58"/>
      <c r="RRB54" s="58"/>
      <c r="RRC54" s="58"/>
      <c r="RRD54" s="58"/>
      <c r="RRE54" s="58"/>
      <c r="RRF54" s="58"/>
      <c r="RRG54" s="58"/>
      <c r="RRH54" s="58"/>
      <c r="RRI54" s="58"/>
      <c r="RRJ54" s="58"/>
      <c r="RRK54" s="58"/>
      <c r="RRL54" s="58"/>
      <c r="RRM54" s="58"/>
      <c r="RRN54" s="58"/>
      <c r="RRO54" s="58"/>
      <c r="RRP54" s="58"/>
      <c r="RRQ54" s="58"/>
      <c r="RRR54" s="58"/>
      <c r="RRS54" s="58"/>
      <c r="RRT54" s="58"/>
      <c r="RRU54" s="58"/>
      <c r="RRV54" s="58"/>
      <c r="RRW54" s="58"/>
      <c r="RRX54" s="58"/>
      <c r="RRY54" s="58"/>
      <c r="RRZ54" s="58"/>
      <c r="RSA54" s="58"/>
      <c r="RSB54" s="58"/>
      <c r="RSC54" s="58"/>
      <c r="RSD54" s="58"/>
      <c r="RSE54" s="58"/>
      <c r="RSF54" s="58"/>
      <c r="RSG54" s="58"/>
      <c r="RSH54" s="58"/>
      <c r="RSI54" s="58"/>
      <c r="RSJ54" s="58"/>
      <c r="RSK54" s="58"/>
      <c r="RSL54" s="58"/>
      <c r="RSM54" s="58"/>
      <c r="RSN54" s="58"/>
      <c r="RSO54" s="58"/>
      <c r="RSP54" s="58"/>
      <c r="RSQ54" s="58"/>
      <c r="RSR54" s="58"/>
      <c r="RSS54" s="58"/>
      <c r="RST54" s="58"/>
      <c r="RSU54" s="58"/>
      <c r="RSV54" s="58"/>
      <c r="RSW54" s="58"/>
      <c r="RSX54" s="58"/>
      <c r="RSY54" s="58"/>
      <c r="RSZ54" s="58"/>
      <c r="RTA54" s="58"/>
      <c r="RTB54" s="58"/>
      <c r="RTC54" s="58"/>
      <c r="RTD54" s="58"/>
      <c r="RTE54" s="58"/>
      <c r="RTF54" s="58"/>
      <c r="RTG54" s="58"/>
      <c r="RTH54" s="58"/>
      <c r="RTI54" s="58"/>
      <c r="RTJ54" s="58"/>
      <c r="RTK54" s="58"/>
      <c r="RTL54" s="58"/>
      <c r="RTM54" s="58"/>
      <c r="RTN54" s="58"/>
      <c r="RTO54" s="58"/>
      <c r="RTP54" s="58"/>
      <c r="RTQ54" s="58"/>
      <c r="RTR54" s="58"/>
      <c r="RTS54" s="58"/>
      <c r="RTT54" s="58"/>
      <c r="RTU54" s="58"/>
      <c r="RTV54" s="58"/>
      <c r="RTW54" s="58"/>
      <c r="RTX54" s="58"/>
      <c r="RTY54" s="58"/>
      <c r="RTZ54" s="58"/>
      <c r="RUA54" s="58"/>
      <c r="RUB54" s="58"/>
      <c r="RUC54" s="58"/>
      <c r="RUD54" s="58"/>
      <c r="RUE54" s="58"/>
      <c r="RUF54" s="58"/>
      <c r="RUG54" s="58"/>
      <c r="RUH54" s="58"/>
      <c r="RUI54" s="58"/>
      <c r="RUJ54" s="58"/>
      <c r="RUK54" s="58"/>
      <c r="RUL54" s="58"/>
      <c r="RUM54" s="58"/>
      <c r="RUN54" s="58"/>
      <c r="RUO54" s="58"/>
      <c r="RUP54" s="58"/>
      <c r="RUQ54" s="58"/>
      <c r="RUR54" s="58"/>
      <c r="RUS54" s="58"/>
      <c r="RUT54" s="58"/>
      <c r="RUU54" s="58"/>
      <c r="RUV54" s="58"/>
      <c r="RUW54" s="58"/>
      <c r="RUX54" s="58"/>
      <c r="RUY54" s="58"/>
      <c r="RUZ54" s="58"/>
      <c r="RVA54" s="58"/>
      <c r="RVB54" s="58"/>
      <c r="RVC54" s="58"/>
      <c r="RVD54" s="58"/>
      <c r="RVE54" s="58"/>
      <c r="RVF54" s="58"/>
      <c r="RVG54" s="58"/>
      <c r="RVH54" s="58"/>
      <c r="RVI54" s="58"/>
      <c r="RVJ54" s="58"/>
      <c r="RVK54" s="58"/>
      <c r="RVL54" s="58"/>
      <c r="RVM54" s="58"/>
      <c r="RVN54" s="58"/>
      <c r="RVO54" s="58"/>
      <c r="RVP54" s="58"/>
      <c r="RVQ54" s="58"/>
      <c r="RVR54" s="58"/>
      <c r="RVS54" s="58"/>
      <c r="RVT54" s="58"/>
      <c r="RVU54" s="58"/>
      <c r="RVV54" s="58"/>
      <c r="RVW54" s="58"/>
      <c r="RVX54" s="58"/>
      <c r="RVY54" s="58"/>
      <c r="RVZ54" s="58"/>
      <c r="RWA54" s="58"/>
      <c r="RWB54" s="58"/>
      <c r="RWC54" s="58"/>
      <c r="RWD54" s="58"/>
      <c r="RWE54" s="58"/>
      <c r="RWF54" s="58"/>
      <c r="RWG54" s="58"/>
      <c r="RWH54" s="58"/>
      <c r="RWI54" s="58"/>
      <c r="RWJ54" s="58"/>
      <c r="RWK54" s="58"/>
      <c r="RWL54" s="58"/>
      <c r="RWM54" s="58"/>
      <c r="RWN54" s="58"/>
      <c r="RWO54" s="58"/>
      <c r="RWP54" s="58"/>
      <c r="RWQ54" s="58"/>
      <c r="RWR54" s="58"/>
      <c r="RWS54" s="58"/>
      <c r="RWT54" s="58"/>
      <c r="RWU54" s="58"/>
      <c r="RWV54" s="58"/>
      <c r="RWW54" s="58"/>
      <c r="RWX54" s="58"/>
      <c r="RWY54" s="58"/>
      <c r="RWZ54" s="58"/>
      <c r="RXA54" s="58"/>
      <c r="RXB54" s="58"/>
      <c r="RXC54" s="58"/>
      <c r="RXD54" s="58"/>
      <c r="RXE54" s="58"/>
      <c r="RXF54" s="58"/>
      <c r="RXG54" s="58"/>
      <c r="RXH54" s="58"/>
      <c r="RXI54" s="58"/>
      <c r="RXJ54" s="58"/>
      <c r="RXK54" s="58"/>
      <c r="RXL54" s="58"/>
      <c r="RXM54" s="58"/>
      <c r="RXN54" s="58"/>
      <c r="RXO54" s="58"/>
      <c r="RXP54" s="58"/>
      <c r="RXQ54" s="58"/>
      <c r="RXR54" s="58"/>
      <c r="RXS54" s="58"/>
      <c r="RXT54" s="58"/>
      <c r="RXU54" s="58"/>
      <c r="RXV54" s="58"/>
      <c r="RXW54" s="58"/>
      <c r="RXX54" s="58"/>
      <c r="RXY54" s="58"/>
      <c r="RXZ54" s="58"/>
      <c r="RYA54" s="58"/>
      <c r="RYB54" s="58"/>
      <c r="RYC54" s="58"/>
      <c r="RYD54" s="58"/>
      <c r="RYE54" s="58"/>
      <c r="RYF54" s="58"/>
      <c r="RYG54" s="58"/>
      <c r="RYH54" s="58"/>
      <c r="RYI54" s="58"/>
      <c r="RYJ54" s="58"/>
      <c r="RYK54" s="58"/>
      <c r="RYL54" s="58"/>
      <c r="RYM54" s="58"/>
      <c r="RYN54" s="58"/>
      <c r="RYO54" s="58"/>
      <c r="RYP54" s="58"/>
      <c r="RYQ54" s="58"/>
      <c r="RYR54" s="58"/>
      <c r="RYS54" s="58"/>
      <c r="RYT54" s="58"/>
      <c r="RYU54" s="58"/>
      <c r="RYV54" s="58"/>
      <c r="RYW54" s="58"/>
      <c r="RYX54" s="58"/>
      <c r="RYY54" s="58"/>
      <c r="RYZ54" s="58"/>
      <c r="RZA54" s="58"/>
      <c r="RZB54" s="58"/>
      <c r="RZC54" s="58"/>
      <c r="RZD54" s="58"/>
      <c r="RZE54" s="58"/>
      <c r="RZF54" s="58"/>
      <c r="RZG54" s="58"/>
      <c r="RZH54" s="58"/>
      <c r="RZI54" s="58"/>
      <c r="RZJ54" s="58"/>
      <c r="RZK54" s="58"/>
      <c r="RZL54" s="58"/>
      <c r="RZM54" s="58"/>
      <c r="RZN54" s="58"/>
      <c r="RZO54" s="58"/>
      <c r="RZP54" s="58"/>
      <c r="RZQ54" s="58"/>
      <c r="RZR54" s="58"/>
      <c r="RZS54" s="58"/>
      <c r="RZT54" s="58"/>
      <c r="RZU54" s="58"/>
      <c r="RZV54" s="58"/>
      <c r="RZW54" s="58"/>
      <c r="RZX54" s="58"/>
      <c r="RZY54" s="58"/>
      <c r="RZZ54" s="58"/>
      <c r="SAA54" s="58"/>
      <c r="SAB54" s="58"/>
      <c r="SAC54" s="58"/>
      <c r="SAD54" s="58"/>
      <c r="SAE54" s="58"/>
      <c r="SAF54" s="58"/>
      <c r="SAG54" s="58"/>
      <c r="SAH54" s="58"/>
      <c r="SAI54" s="58"/>
      <c r="SAJ54" s="58"/>
      <c r="SAK54" s="58"/>
      <c r="SAL54" s="58"/>
      <c r="SAM54" s="58"/>
      <c r="SAN54" s="58"/>
      <c r="SAO54" s="58"/>
      <c r="SAP54" s="58"/>
      <c r="SAQ54" s="58"/>
      <c r="SAR54" s="58"/>
      <c r="SAS54" s="58"/>
      <c r="SAT54" s="58"/>
      <c r="SAU54" s="58"/>
      <c r="SAV54" s="58"/>
      <c r="SAW54" s="58"/>
      <c r="SAX54" s="58"/>
      <c r="SAY54" s="58"/>
      <c r="SAZ54" s="58"/>
      <c r="SBA54" s="58"/>
      <c r="SBB54" s="58"/>
      <c r="SBC54" s="58"/>
      <c r="SBD54" s="58"/>
      <c r="SBE54" s="58"/>
      <c r="SBF54" s="58"/>
      <c r="SBG54" s="58"/>
      <c r="SBH54" s="58"/>
      <c r="SBI54" s="58"/>
      <c r="SBJ54" s="58"/>
      <c r="SBK54" s="58"/>
      <c r="SBL54" s="58"/>
      <c r="SBM54" s="58"/>
      <c r="SBN54" s="58"/>
      <c r="SBO54" s="58"/>
      <c r="SBP54" s="58"/>
      <c r="SBQ54" s="58"/>
      <c r="SBR54" s="58"/>
      <c r="SBS54" s="58"/>
      <c r="SBT54" s="58"/>
      <c r="SBU54" s="58"/>
      <c r="SBV54" s="58"/>
      <c r="SBW54" s="58"/>
      <c r="SBX54" s="58"/>
      <c r="SBY54" s="58"/>
      <c r="SBZ54" s="58"/>
      <c r="SCA54" s="58"/>
      <c r="SCB54" s="58"/>
      <c r="SCC54" s="58"/>
      <c r="SCD54" s="58"/>
      <c r="SCE54" s="58"/>
      <c r="SCF54" s="58"/>
      <c r="SCG54" s="58"/>
      <c r="SCH54" s="58"/>
      <c r="SCI54" s="58"/>
      <c r="SCJ54" s="58"/>
      <c r="SCK54" s="58"/>
      <c r="SCL54" s="58"/>
      <c r="SCM54" s="58"/>
      <c r="SCN54" s="58"/>
      <c r="SCO54" s="58"/>
      <c r="SCP54" s="58"/>
      <c r="SCQ54" s="58"/>
      <c r="SCR54" s="58"/>
      <c r="SCS54" s="58"/>
      <c r="SCT54" s="58"/>
      <c r="SCU54" s="58"/>
      <c r="SCV54" s="58"/>
      <c r="SCW54" s="58"/>
      <c r="SCX54" s="58"/>
      <c r="SCY54" s="58"/>
      <c r="SCZ54" s="58"/>
      <c r="SDA54" s="58"/>
      <c r="SDB54" s="58"/>
      <c r="SDC54" s="58"/>
      <c r="SDD54" s="58"/>
      <c r="SDE54" s="58"/>
      <c r="SDF54" s="58"/>
      <c r="SDG54" s="58"/>
      <c r="SDH54" s="58"/>
      <c r="SDI54" s="58"/>
      <c r="SDJ54" s="58"/>
      <c r="SDK54" s="58"/>
      <c r="SDL54" s="58"/>
      <c r="SDM54" s="58"/>
      <c r="SDN54" s="58"/>
      <c r="SDO54" s="58"/>
      <c r="SDP54" s="58"/>
      <c r="SDQ54" s="58"/>
      <c r="SDR54" s="58"/>
      <c r="SDS54" s="58"/>
      <c r="SDT54" s="58"/>
      <c r="SDU54" s="58"/>
      <c r="SDV54" s="58"/>
      <c r="SDW54" s="58"/>
      <c r="SDX54" s="58"/>
      <c r="SDY54" s="58"/>
      <c r="SDZ54" s="58"/>
      <c r="SEA54" s="58"/>
      <c r="SEB54" s="58"/>
      <c r="SEC54" s="58"/>
      <c r="SED54" s="58"/>
      <c r="SEE54" s="58"/>
      <c r="SEF54" s="58"/>
      <c r="SEG54" s="58"/>
      <c r="SEH54" s="58"/>
      <c r="SEI54" s="58"/>
      <c r="SEJ54" s="58"/>
      <c r="SEK54" s="58"/>
      <c r="SEL54" s="58"/>
      <c r="SEM54" s="58"/>
      <c r="SEN54" s="58"/>
      <c r="SEO54" s="58"/>
      <c r="SEP54" s="58"/>
      <c r="SEQ54" s="58"/>
      <c r="SER54" s="58"/>
      <c r="SES54" s="58"/>
      <c r="SET54" s="58"/>
      <c r="SEU54" s="58"/>
      <c r="SEV54" s="58"/>
      <c r="SEW54" s="58"/>
      <c r="SEX54" s="58"/>
      <c r="SEY54" s="58"/>
      <c r="SEZ54" s="58"/>
      <c r="SFA54" s="58"/>
      <c r="SFB54" s="58"/>
      <c r="SFC54" s="58"/>
      <c r="SFD54" s="58"/>
      <c r="SFE54" s="58"/>
      <c r="SFF54" s="58"/>
      <c r="SFG54" s="58"/>
      <c r="SFH54" s="58"/>
      <c r="SFI54" s="58"/>
      <c r="SFJ54" s="58"/>
      <c r="SFK54" s="58"/>
      <c r="SFL54" s="58"/>
      <c r="SFM54" s="58"/>
      <c r="SFN54" s="58"/>
      <c r="SFO54" s="58"/>
      <c r="SFP54" s="58"/>
      <c r="SFQ54" s="58"/>
      <c r="SFR54" s="58"/>
      <c r="SFS54" s="58"/>
      <c r="SFT54" s="58"/>
      <c r="SFU54" s="58"/>
      <c r="SFV54" s="58"/>
      <c r="SFW54" s="58"/>
      <c r="SFX54" s="58"/>
      <c r="SFY54" s="58"/>
      <c r="SFZ54" s="58"/>
      <c r="SGA54" s="58"/>
      <c r="SGB54" s="58"/>
      <c r="SGC54" s="58"/>
      <c r="SGD54" s="58"/>
      <c r="SGE54" s="58"/>
      <c r="SGF54" s="58"/>
      <c r="SGG54" s="58"/>
      <c r="SGH54" s="58"/>
      <c r="SGI54" s="58"/>
      <c r="SGJ54" s="58"/>
      <c r="SGK54" s="58"/>
      <c r="SGL54" s="58"/>
      <c r="SGM54" s="58"/>
      <c r="SGN54" s="58"/>
      <c r="SGO54" s="58"/>
      <c r="SGP54" s="58"/>
      <c r="SGQ54" s="58"/>
      <c r="SGR54" s="58"/>
      <c r="SGS54" s="58"/>
      <c r="SGT54" s="58"/>
      <c r="SGU54" s="58"/>
      <c r="SGV54" s="58"/>
      <c r="SGW54" s="58"/>
      <c r="SGX54" s="58"/>
      <c r="SGY54" s="58"/>
      <c r="SGZ54" s="58"/>
      <c r="SHA54" s="58"/>
      <c r="SHB54" s="58"/>
      <c r="SHC54" s="58"/>
      <c r="SHD54" s="58"/>
      <c r="SHE54" s="58"/>
      <c r="SHF54" s="58"/>
      <c r="SHG54" s="58"/>
      <c r="SHH54" s="58"/>
      <c r="SHI54" s="58"/>
      <c r="SHJ54" s="58"/>
      <c r="SHK54" s="58"/>
      <c r="SHL54" s="58"/>
      <c r="SHM54" s="58"/>
      <c r="SHN54" s="58"/>
      <c r="SHO54" s="58"/>
      <c r="SHP54" s="58"/>
      <c r="SHQ54" s="58"/>
      <c r="SHR54" s="58"/>
      <c r="SHS54" s="58"/>
      <c r="SHT54" s="58"/>
      <c r="SHU54" s="58"/>
      <c r="SHV54" s="58"/>
      <c r="SHW54" s="58"/>
      <c r="SHX54" s="58"/>
      <c r="SHY54" s="58"/>
      <c r="SHZ54" s="58"/>
      <c r="SIA54" s="58"/>
      <c r="SIB54" s="58"/>
      <c r="SIC54" s="58"/>
      <c r="SID54" s="58"/>
      <c r="SIE54" s="58"/>
      <c r="SIF54" s="58"/>
      <c r="SIG54" s="58"/>
      <c r="SIH54" s="58"/>
      <c r="SII54" s="58"/>
      <c r="SIJ54" s="58"/>
      <c r="SIK54" s="58"/>
      <c r="SIL54" s="58"/>
      <c r="SIM54" s="58"/>
      <c r="SIN54" s="58"/>
      <c r="SIO54" s="58"/>
      <c r="SIP54" s="58"/>
      <c r="SIQ54" s="58"/>
      <c r="SIR54" s="58"/>
      <c r="SIS54" s="58"/>
      <c r="SIT54" s="58"/>
      <c r="SIU54" s="58"/>
      <c r="SIV54" s="58"/>
      <c r="SIW54" s="58"/>
      <c r="SIX54" s="58"/>
      <c r="SIY54" s="58"/>
      <c r="SIZ54" s="58"/>
      <c r="SJA54" s="58"/>
      <c r="SJB54" s="58"/>
      <c r="SJC54" s="58"/>
      <c r="SJD54" s="58"/>
      <c r="SJE54" s="58"/>
      <c r="SJF54" s="58"/>
      <c r="SJG54" s="58"/>
      <c r="SJH54" s="58"/>
      <c r="SJI54" s="58"/>
      <c r="SJJ54" s="58"/>
      <c r="SJK54" s="58"/>
      <c r="SJL54" s="58"/>
      <c r="SJM54" s="58"/>
      <c r="SJN54" s="58"/>
      <c r="SJO54" s="58"/>
      <c r="SJP54" s="58"/>
      <c r="SJQ54" s="58"/>
      <c r="SJR54" s="58"/>
      <c r="SJS54" s="58"/>
      <c r="SJT54" s="58"/>
      <c r="SJU54" s="58"/>
      <c r="SJV54" s="58"/>
      <c r="SJW54" s="58"/>
      <c r="SJX54" s="58"/>
      <c r="SJY54" s="58"/>
      <c r="SJZ54" s="58"/>
      <c r="SKA54" s="58"/>
      <c r="SKB54" s="58"/>
      <c r="SKC54" s="58"/>
      <c r="SKD54" s="58"/>
      <c r="SKE54" s="58"/>
      <c r="SKF54" s="58"/>
      <c r="SKG54" s="58"/>
      <c r="SKH54" s="58"/>
      <c r="SKI54" s="58"/>
      <c r="SKJ54" s="58"/>
      <c r="SKK54" s="58"/>
      <c r="SKL54" s="58"/>
      <c r="SKM54" s="58"/>
      <c r="SKN54" s="58"/>
      <c r="SKO54" s="58"/>
      <c r="SKP54" s="58"/>
      <c r="SKQ54" s="58"/>
      <c r="SKR54" s="58"/>
      <c r="SKS54" s="58"/>
      <c r="SKT54" s="58"/>
      <c r="SKU54" s="58"/>
      <c r="SKV54" s="58"/>
      <c r="SKW54" s="58"/>
      <c r="SKX54" s="58"/>
      <c r="SKY54" s="58"/>
      <c r="SKZ54" s="58"/>
      <c r="SLA54" s="58"/>
      <c r="SLB54" s="58"/>
      <c r="SLC54" s="58"/>
      <c r="SLD54" s="58"/>
      <c r="SLE54" s="58"/>
      <c r="SLF54" s="58"/>
      <c r="SLG54" s="58"/>
      <c r="SLH54" s="58"/>
      <c r="SLI54" s="58"/>
      <c r="SLJ54" s="58"/>
      <c r="SLK54" s="58"/>
      <c r="SLL54" s="58"/>
      <c r="SLM54" s="58"/>
      <c r="SLN54" s="58"/>
      <c r="SLO54" s="58"/>
      <c r="SLP54" s="58"/>
      <c r="SLQ54" s="58"/>
      <c r="SLR54" s="58"/>
      <c r="SLS54" s="58"/>
      <c r="SLT54" s="58"/>
      <c r="SLU54" s="58"/>
      <c r="SLV54" s="58"/>
      <c r="SLW54" s="58"/>
      <c r="SLX54" s="58"/>
      <c r="SLY54" s="58"/>
      <c r="SLZ54" s="58"/>
      <c r="SMA54" s="58"/>
      <c r="SMB54" s="58"/>
      <c r="SMC54" s="58"/>
      <c r="SMD54" s="58"/>
      <c r="SME54" s="58"/>
      <c r="SMF54" s="58"/>
      <c r="SMG54" s="58"/>
      <c r="SMH54" s="58"/>
      <c r="SMI54" s="58"/>
      <c r="SMJ54" s="58"/>
      <c r="SMK54" s="58"/>
      <c r="SML54" s="58"/>
      <c r="SMM54" s="58"/>
      <c r="SMN54" s="58"/>
      <c r="SMO54" s="58"/>
      <c r="SMP54" s="58"/>
      <c r="SMQ54" s="58"/>
      <c r="SMR54" s="58"/>
      <c r="SMS54" s="58"/>
      <c r="SMT54" s="58"/>
      <c r="SMU54" s="58"/>
      <c r="SMV54" s="58"/>
      <c r="SMW54" s="58"/>
      <c r="SMX54" s="58"/>
      <c r="SMY54" s="58"/>
      <c r="SMZ54" s="58"/>
      <c r="SNA54" s="58"/>
      <c r="SNB54" s="58"/>
      <c r="SNC54" s="58"/>
      <c r="SND54" s="58"/>
      <c r="SNE54" s="58"/>
      <c r="SNF54" s="58"/>
      <c r="SNG54" s="58"/>
      <c r="SNH54" s="58"/>
      <c r="SNI54" s="58"/>
      <c r="SNJ54" s="58"/>
      <c r="SNK54" s="58"/>
      <c r="SNL54" s="58"/>
      <c r="SNM54" s="58"/>
      <c r="SNN54" s="58"/>
      <c r="SNO54" s="58"/>
      <c r="SNP54" s="58"/>
      <c r="SNQ54" s="58"/>
      <c r="SNR54" s="58"/>
      <c r="SNS54" s="58"/>
      <c r="SNT54" s="58"/>
      <c r="SNU54" s="58"/>
      <c r="SNV54" s="58"/>
      <c r="SNW54" s="58"/>
      <c r="SNX54" s="58"/>
      <c r="SNY54" s="58"/>
      <c r="SNZ54" s="58"/>
      <c r="SOA54" s="58"/>
      <c r="SOB54" s="58"/>
      <c r="SOC54" s="58"/>
      <c r="SOD54" s="58"/>
      <c r="SOE54" s="58"/>
      <c r="SOF54" s="58"/>
      <c r="SOG54" s="58"/>
      <c r="SOH54" s="58"/>
      <c r="SOI54" s="58"/>
      <c r="SOJ54" s="58"/>
      <c r="SOK54" s="58"/>
      <c r="SOL54" s="58"/>
      <c r="SOM54" s="58"/>
      <c r="SON54" s="58"/>
      <c r="SOO54" s="58"/>
      <c r="SOP54" s="58"/>
      <c r="SOQ54" s="58"/>
      <c r="SOR54" s="58"/>
      <c r="SOS54" s="58"/>
      <c r="SOT54" s="58"/>
      <c r="SOU54" s="58"/>
      <c r="SOV54" s="58"/>
      <c r="SOW54" s="58"/>
      <c r="SOX54" s="58"/>
      <c r="SOY54" s="58"/>
      <c r="SOZ54" s="58"/>
      <c r="SPA54" s="58"/>
      <c r="SPB54" s="58"/>
      <c r="SPC54" s="58"/>
      <c r="SPD54" s="58"/>
      <c r="SPE54" s="58"/>
      <c r="SPF54" s="58"/>
      <c r="SPG54" s="58"/>
      <c r="SPH54" s="58"/>
      <c r="SPI54" s="58"/>
      <c r="SPJ54" s="58"/>
      <c r="SPK54" s="58"/>
      <c r="SPL54" s="58"/>
      <c r="SPM54" s="58"/>
      <c r="SPN54" s="58"/>
      <c r="SPO54" s="58"/>
      <c r="SPP54" s="58"/>
      <c r="SPQ54" s="58"/>
      <c r="SPR54" s="58"/>
      <c r="SPS54" s="58"/>
      <c r="SPT54" s="58"/>
      <c r="SPU54" s="58"/>
      <c r="SPV54" s="58"/>
      <c r="SPW54" s="58"/>
      <c r="SPX54" s="58"/>
      <c r="SPY54" s="58"/>
      <c r="SPZ54" s="58"/>
      <c r="SQA54" s="58"/>
      <c r="SQB54" s="58"/>
      <c r="SQC54" s="58"/>
      <c r="SQD54" s="58"/>
      <c r="SQE54" s="58"/>
      <c r="SQF54" s="58"/>
      <c r="SQG54" s="58"/>
      <c r="SQH54" s="58"/>
      <c r="SQI54" s="58"/>
      <c r="SQJ54" s="58"/>
      <c r="SQK54" s="58"/>
      <c r="SQL54" s="58"/>
      <c r="SQM54" s="58"/>
      <c r="SQN54" s="58"/>
      <c r="SQO54" s="58"/>
      <c r="SQP54" s="58"/>
      <c r="SQQ54" s="58"/>
      <c r="SQR54" s="58"/>
      <c r="SQS54" s="58"/>
      <c r="SQT54" s="58"/>
      <c r="SQU54" s="58"/>
      <c r="SQV54" s="58"/>
      <c r="SQW54" s="58"/>
      <c r="SQX54" s="58"/>
      <c r="SQY54" s="58"/>
      <c r="SQZ54" s="58"/>
      <c r="SRA54" s="58"/>
      <c r="SRB54" s="58"/>
      <c r="SRC54" s="58"/>
      <c r="SRD54" s="58"/>
      <c r="SRE54" s="58"/>
      <c r="SRF54" s="58"/>
      <c r="SRG54" s="58"/>
      <c r="SRH54" s="58"/>
      <c r="SRI54" s="58"/>
      <c r="SRJ54" s="58"/>
      <c r="SRK54" s="58"/>
      <c r="SRL54" s="58"/>
      <c r="SRM54" s="58"/>
      <c r="SRN54" s="58"/>
      <c r="SRO54" s="58"/>
      <c r="SRP54" s="58"/>
      <c r="SRQ54" s="58"/>
      <c r="SRR54" s="58"/>
      <c r="SRS54" s="58"/>
      <c r="SRT54" s="58"/>
      <c r="SRU54" s="58"/>
      <c r="SRV54" s="58"/>
      <c r="SRW54" s="58"/>
      <c r="SRX54" s="58"/>
      <c r="SRY54" s="58"/>
      <c r="SRZ54" s="58"/>
      <c r="SSA54" s="58"/>
      <c r="SSB54" s="58"/>
      <c r="SSC54" s="58"/>
      <c r="SSD54" s="58"/>
      <c r="SSE54" s="58"/>
      <c r="SSF54" s="58"/>
      <c r="SSG54" s="58"/>
      <c r="SSH54" s="58"/>
      <c r="SSI54" s="58"/>
      <c r="SSJ54" s="58"/>
      <c r="SSK54" s="58"/>
      <c r="SSL54" s="58"/>
      <c r="SSM54" s="58"/>
      <c r="SSN54" s="58"/>
      <c r="SSO54" s="58"/>
      <c r="SSP54" s="58"/>
      <c r="SSQ54" s="58"/>
      <c r="SSR54" s="58"/>
      <c r="SSS54" s="58"/>
      <c r="SST54" s="58"/>
      <c r="SSU54" s="58"/>
      <c r="SSV54" s="58"/>
      <c r="SSW54" s="58"/>
      <c r="SSX54" s="58"/>
      <c r="SSY54" s="58"/>
      <c r="SSZ54" s="58"/>
      <c r="STA54" s="58"/>
      <c r="STB54" s="58"/>
      <c r="STC54" s="58"/>
      <c r="STD54" s="58"/>
      <c r="STE54" s="58"/>
      <c r="STF54" s="58"/>
      <c r="STG54" s="58"/>
      <c r="STH54" s="58"/>
      <c r="STI54" s="58"/>
      <c r="STJ54" s="58"/>
      <c r="STK54" s="58"/>
      <c r="STL54" s="58"/>
      <c r="STM54" s="58"/>
      <c r="STN54" s="58"/>
      <c r="STO54" s="58"/>
      <c r="STP54" s="58"/>
      <c r="STQ54" s="58"/>
      <c r="STR54" s="58"/>
      <c r="STS54" s="58"/>
      <c r="STT54" s="58"/>
      <c r="STU54" s="58"/>
      <c r="STV54" s="58"/>
      <c r="STW54" s="58"/>
      <c r="STX54" s="58"/>
      <c r="STY54" s="58"/>
      <c r="STZ54" s="58"/>
      <c r="SUA54" s="58"/>
      <c r="SUB54" s="58"/>
      <c r="SUC54" s="58"/>
      <c r="SUD54" s="58"/>
      <c r="SUE54" s="58"/>
      <c r="SUF54" s="58"/>
      <c r="SUG54" s="58"/>
      <c r="SUH54" s="58"/>
      <c r="SUI54" s="58"/>
      <c r="SUJ54" s="58"/>
      <c r="SUK54" s="58"/>
      <c r="SUL54" s="58"/>
      <c r="SUM54" s="58"/>
      <c r="SUN54" s="58"/>
      <c r="SUO54" s="58"/>
      <c r="SUP54" s="58"/>
      <c r="SUQ54" s="58"/>
      <c r="SUR54" s="58"/>
      <c r="SUS54" s="58"/>
      <c r="SUT54" s="58"/>
      <c r="SUU54" s="58"/>
      <c r="SUV54" s="58"/>
      <c r="SUW54" s="58"/>
      <c r="SUX54" s="58"/>
      <c r="SUY54" s="58"/>
      <c r="SUZ54" s="58"/>
      <c r="SVA54" s="58"/>
      <c r="SVB54" s="58"/>
      <c r="SVC54" s="58"/>
      <c r="SVD54" s="58"/>
      <c r="SVE54" s="58"/>
      <c r="SVF54" s="58"/>
      <c r="SVG54" s="58"/>
      <c r="SVH54" s="58"/>
      <c r="SVI54" s="58"/>
      <c r="SVJ54" s="58"/>
      <c r="SVK54" s="58"/>
      <c r="SVL54" s="58"/>
      <c r="SVM54" s="58"/>
      <c r="SVN54" s="58"/>
      <c r="SVO54" s="58"/>
      <c r="SVP54" s="58"/>
      <c r="SVQ54" s="58"/>
      <c r="SVR54" s="58"/>
      <c r="SVS54" s="58"/>
      <c r="SVT54" s="58"/>
      <c r="SVU54" s="58"/>
      <c r="SVV54" s="58"/>
      <c r="SVW54" s="58"/>
      <c r="SVX54" s="58"/>
      <c r="SVY54" s="58"/>
      <c r="SVZ54" s="58"/>
      <c r="SWA54" s="58"/>
      <c r="SWB54" s="58"/>
      <c r="SWC54" s="58"/>
      <c r="SWD54" s="58"/>
      <c r="SWE54" s="58"/>
      <c r="SWF54" s="58"/>
      <c r="SWG54" s="58"/>
      <c r="SWH54" s="58"/>
      <c r="SWI54" s="58"/>
      <c r="SWJ54" s="58"/>
      <c r="SWK54" s="58"/>
      <c r="SWL54" s="58"/>
      <c r="SWM54" s="58"/>
      <c r="SWN54" s="58"/>
      <c r="SWO54" s="58"/>
      <c r="SWP54" s="58"/>
      <c r="SWQ54" s="58"/>
      <c r="SWR54" s="58"/>
      <c r="SWS54" s="58"/>
      <c r="SWT54" s="58"/>
      <c r="SWU54" s="58"/>
      <c r="SWV54" s="58"/>
      <c r="SWW54" s="58"/>
      <c r="SWX54" s="58"/>
      <c r="SWY54" s="58"/>
      <c r="SWZ54" s="58"/>
      <c r="SXA54" s="58"/>
      <c r="SXB54" s="58"/>
      <c r="SXC54" s="58"/>
      <c r="SXD54" s="58"/>
      <c r="SXE54" s="58"/>
      <c r="SXF54" s="58"/>
      <c r="SXG54" s="58"/>
      <c r="SXH54" s="58"/>
      <c r="SXI54" s="58"/>
      <c r="SXJ54" s="58"/>
      <c r="SXK54" s="58"/>
      <c r="SXL54" s="58"/>
      <c r="SXM54" s="58"/>
      <c r="SXN54" s="58"/>
      <c r="SXO54" s="58"/>
      <c r="SXP54" s="58"/>
      <c r="SXQ54" s="58"/>
      <c r="SXR54" s="58"/>
      <c r="SXS54" s="58"/>
      <c r="SXT54" s="58"/>
      <c r="SXU54" s="58"/>
      <c r="SXV54" s="58"/>
      <c r="SXW54" s="58"/>
      <c r="SXX54" s="58"/>
      <c r="SXY54" s="58"/>
      <c r="SXZ54" s="58"/>
      <c r="SYA54" s="58"/>
      <c r="SYB54" s="58"/>
      <c r="SYC54" s="58"/>
      <c r="SYD54" s="58"/>
      <c r="SYE54" s="58"/>
      <c r="SYF54" s="58"/>
      <c r="SYG54" s="58"/>
      <c r="SYH54" s="58"/>
      <c r="SYI54" s="58"/>
      <c r="SYJ54" s="58"/>
      <c r="SYK54" s="58"/>
      <c r="SYL54" s="58"/>
      <c r="SYM54" s="58"/>
      <c r="SYN54" s="58"/>
      <c r="SYO54" s="58"/>
      <c r="SYP54" s="58"/>
      <c r="SYQ54" s="58"/>
      <c r="SYR54" s="58"/>
      <c r="SYS54" s="58"/>
      <c r="SYT54" s="58"/>
      <c r="SYU54" s="58"/>
      <c r="SYV54" s="58"/>
      <c r="SYW54" s="58"/>
      <c r="SYX54" s="58"/>
      <c r="SYY54" s="58"/>
      <c r="SYZ54" s="58"/>
      <c r="SZA54" s="58"/>
      <c r="SZB54" s="58"/>
      <c r="SZC54" s="58"/>
      <c r="SZD54" s="58"/>
      <c r="SZE54" s="58"/>
      <c r="SZF54" s="58"/>
      <c r="SZG54" s="58"/>
      <c r="SZH54" s="58"/>
      <c r="SZI54" s="58"/>
      <c r="SZJ54" s="58"/>
      <c r="SZK54" s="58"/>
      <c r="SZL54" s="58"/>
      <c r="SZM54" s="58"/>
      <c r="SZN54" s="58"/>
      <c r="SZO54" s="58"/>
      <c r="SZP54" s="58"/>
      <c r="SZQ54" s="58"/>
      <c r="SZR54" s="58"/>
      <c r="SZS54" s="58"/>
      <c r="SZT54" s="58"/>
      <c r="SZU54" s="58"/>
      <c r="SZV54" s="58"/>
      <c r="SZW54" s="58"/>
      <c r="SZX54" s="58"/>
      <c r="SZY54" s="58"/>
      <c r="SZZ54" s="58"/>
      <c r="TAA54" s="58"/>
      <c r="TAB54" s="58"/>
      <c r="TAC54" s="58"/>
      <c r="TAD54" s="58"/>
      <c r="TAE54" s="58"/>
      <c r="TAF54" s="58"/>
      <c r="TAG54" s="58"/>
      <c r="TAH54" s="58"/>
      <c r="TAI54" s="58"/>
      <c r="TAJ54" s="58"/>
      <c r="TAK54" s="58"/>
      <c r="TAL54" s="58"/>
      <c r="TAM54" s="58"/>
      <c r="TAN54" s="58"/>
      <c r="TAO54" s="58"/>
      <c r="TAP54" s="58"/>
      <c r="TAQ54" s="58"/>
      <c r="TAR54" s="58"/>
      <c r="TAS54" s="58"/>
      <c r="TAT54" s="58"/>
      <c r="TAU54" s="58"/>
      <c r="TAV54" s="58"/>
      <c r="TAW54" s="58"/>
      <c r="TAX54" s="58"/>
      <c r="TAY54" s="58"/>
      <c r="TAZ54" s="58"/>
      <c r="TBA54" s="58"/>
      <c r="TBB54" s="58"/>
      <c r="TBC54" s="58"/>
      <c r="TBD54" s="58"/>
      <c r="TBE54" s="58"/>
      <c r="TBF54" s="58"/>
      <c r="TBG54" s="58"/>
      <c r="TBH54" s="58"/>
      <c r="TBI54" s="58"/>
      <c r="TBJ54" s="58"/>
      <c r="TBK54" s="58"/>
      <c r="TBL54" s="58"/>
      <c r="TBM54" s="58"/>
      <c r="TBN54" s="58"/>
      <c r="TBO54" s="58"/>
      <c r="TBP54" s="58"/>
      <c r="TBQ54" s="58"/>
      <c r="TBR54" s="58"/>
      <c r="TBS54" s="58"/>
      <c r="TBT54" s="58"/>
      <c r="TBU54" s="58"/>
      <c r="TBV54" s="58"/>
      <c r="TBW54" s="58"/>
      <c r="TBX54" s="58"/>
      <c r="TBY54" s="58"/>
      <c r="TBZ54" s="58"/>
      <c r="TCA54" s="58"/>
      <c r="TCB54" s="58"/>
      <c r="TCC54" s="58"/>
      <c r="TCD54" s="58"/>
      <c r="TCE54" s="58"/>
      <c r="TCF54" s="58"/>
      <c r="TCG54" s="58"/>
      <c r="TCH54" s="58"/>
      <c r="TCI54" s="58"/>
      <c r="TCJ54" s="58"/>
      <c r="TCK54" s="58"/>
      <c r="TCL54" s="58"/>
      <c r="TCM54" s="58"/>
      <c r="TCN54" s="58"/>
      <c r="TCO54" s="58"/>
      <c r="TCP54" s="58"/>
      <c r="TCQ54" s="58"/>
      <c r="TCR54" s="58"/>
      <c r="TCS54" s="58"/>
      <c r="TCT54" s="58"/>
      <c r="TCU54" s="58"/>
      <c r="TCV54" s="58"/>
      <c r="TCW54" s="58"/>
      <c r="TCX54" s="58"/>
      <c r="TCY54" s="58"/>
      <c r="TCZ54" s="58"/>
      <c r="TDA54" s="58"/>
      <c r="TDB54" s="58"/>
      <c r="TDC54" s="58"/>
      <c r="TDD54" s="58"/>
      <c r="TDE54" s="58"/>
      <c r="TDF54" s="58"/>
      <c r="TDG54" s="58"/>
      <c r="TDH54" s="58"/>
      <c r="TDI54" s="58"/>
      <c r="TDJ54" s="58"/>
      <c r="TDK54" s="58"/>
      <c r="TDL54" s="58"/>
      <c r="TDM54" s="58"/>
      <c r="TDN54" s="58"/>
      <c r="TDO54" s="58"/>
      <c r="TDP54" s="58"/>
      <c r="TDQ54" s="58"/>
      <c r="TDR54" s="58"/>
      <c r="TDS54" s="58"/>
      <c r="TDT54" s="58"/>
      <c r="TDU54" s="58"/>
      <c r="TDV54" s="58"/>
      <c r="TDW54" s="58"/>
      <c r="TDX54" s="58"/>
      <c r="TDY54" s="58"/>
      <c r="TDZ54" s="58"/>
      <c r="TEA54" s="58"/>
      <c r="TEB54" s="58"/>
      <c r="TEC54" s="58"/>
      <c r="TED54" s="58"/>
      <c r="TEE54" s="58"/>
      <c r="TEF54" s="58"/>
      <c r="TEG54" s="58"/>
      <c r="TEH54" s="58"/>
      <c r="TEI54" s="58"/>
      <c r="TEJ54" s="58"/>
      <c r="TEK54" s="58"/>
      <c r="TEL54" s="58"/>
      <c r="TEM54" s="58"/>
      <c r="TEN54" s="58"/>
      <c r="TEO54" s="58"/>
      <c r="TEP54" s="58"/>
      <c r="TEQ54" s="58"/>
      <c r="TER54" s="58"/>
      <c r="TES54" s="58"/>
      <c r="TET54" s="58"/>
      <c r="TEU54" s="58"/>
      <c r="TEV54" s="58"/>
      <c r="TEW54" s="58"/>
      <c r="TEX54" s="58"/>
      <c r="TEY54" s="58"/>
      <c r="TEZ54" s="58"/>
      <c r="TFA54" s="58"/>
      <c r="TFB54" s="58"/>
      <c r="TFC54" s="58"/>
      <c r="TFD54" s="58"/>
      <c r="TFE54" s="58"/>
      <c r="TFF54" s="58"/>
      <c r="TFG54" s="58"/>
      <c r="TFH54" s="58"/>
      <c r="TFI54" s="58"/>
      <c r="TFJ54" s="58"/>
      <c r="TFK54" s="58"/>
      <c r="TFL54" s="58"/>
      <c r="TFM54" s="58"/>
      <c r="TFN54" s="58"/>
      <c r="TFO54" s="58"/>
      <c r="TFP54" s="58"/>
      <c r="TFQ54" s="58"/>
      <c r="TFR54" s="58"/>
      <c r="TFS54" s="58"/>
      <c r="TFT54" s="58"/>
      <c r="TFU54" s="58"/>
      <c r="TFV54" s="58"/>
      <c r="TFW54" s="58"/>
      <c r="TFX54" s="58"/>
      <c r="TFY54" s="58"/>
      <c r="TFZ54" s="58"/>
      <c r="TGA54" s="58"/>
      <c r="TGB54" s="58"/>
      <c r="TGC54" s="58"/>
      <c r="TGD54" s="58"/>
      <c r="TGE54" s="58"/>
      <c r="TGF54" s="58"/>
      <c r="TGG54" s="58"/>
      <c r="TGH54" s="58"/>
      <c r="TGI54" s="58"/>
      <c r="TGJ54" s="58"/>
      <c r="TGK54" s="58"/>
      <c r="TGL54" s="58"/>
      <c r="TGM54" s="58"/>
      <c r="TGN54" s="58"/>
      <c r="TGO54" s="58"/>
      <c r="TGP54" s="58"/>
      <c r="TGQ54" s="58"/>
      <c r="TGR54" s="58"/>
      <c r="TGS54" s="58"/>
      <c r="TGT54" s="58"/>
      <c r="TGU54" s="58"/>
      <c r="TGV54" s="58"/>
      <c r="TGW54" s="58"/>
      <c r="TGX54" s="58"/>
      <c r="TGY54" s="58"/>
      <c r="TGZ54" s="58"/>
      <c r="THA54" s="58"/>
      <c r="THB54" s="58"/>
      <c r="THC54" s="58"/>
      <c r="THD54" s="58"/>
      <c r="THE54" s="58"/>
      <c r="THF54" s="58"/>
      <c r="THG54" s="58"/>
      <c r="THH54" s="58"/>
      <c r="THI54" s="58"/>
      <c r="THJ54" s="58"/>
      <c r="THK54" s="58"/>
      <c r="THL54" s="58"/>
      <c r="THM54" s="58"/>
      <c r="THN54" s="58"/>
      <c r="THO54" s="58"/>
      <c r="THP54" s="58"/>
      <c r="THQ54" s="58"/>
      <c r="THR54" s="58"/>
      <c r="THS54" s="58"/>
      <c r="THT54" s="58"/>
      <c r="THU54" s="58"/>
      <c r="THV54" s="58"/>
      <c r="THW54" s="58"/>
      <c r="THX54" s="58"/>
      <c r="THY54" s="58"/>
      <c r="THZ54" s="58"/>
      <c r="TIA54" s="58"/>
      <c r="TIB54" s="58"/>
      <c r="TIC54" s="58"/>
      <c r="TID54" s="58"/>
      <c r="TIE54" s="58"/>
      <c r="TIF54" s="58"/>
      <c r="TIG54" s="58"/>
      <c r="TIH54" s="58"/>
      <c r="TII54" s="58"/>
      <c r="TIJ54" s="58"/>
      <c r="TIK54" s="58"/>
      <c r="TIL54" s="58"/>
      <c r="TIM54" s="58"/>
      <c r="TIN54" s="58"/>
      <c r="TIO54" s="58"/>
      <c r="TIP54" s="58"/>
      <c r="TIQ54" s="58"/>
      <c r="TIR54" s="58"/>
      <c r="TIS54" s="58"/>
      <c r="TIT54" s="58"/>
      <c r="TIU54" s="58"/>
      <c r="TIV54" s="58"/>
      <c r="TIW54" s="58"/>
      <c r="TIX54" s="58"/>
      <c r="TIY54" s="58"/>
      <c r="TIZ54" s="58"/>
      <c r="TJA54" s="58"/>
      <c r="TJB54" s="58"/>
      <c r="TJC54" s="58"/>
      <c r="TJD54" s="58"/>
      <c r="TJE54" s="58"/>
      <c r="TJF54" s="58"/>
      <c r="TJG54" s="58"/>
      <c r="TJH54" s="58"/>
      <c r="TJI54" s="58"/>
      <c r="TJJ54" s="58"/>
      <c r="TJK54" s="58"/>
      <c r="TJL54" s="58"/>
      <c r="TJM54" s="58"/>
      <c r="TJN54" s="58"/>
      <c r="TJO54" s="58"/>
      <c r="TJP54" s="58"/>
      <c r="TJQ54" s="58"/>
      <c r="TJR54" s="58"/>
      <c r="TJS54" s="58"/>
      <c r="TJT54" s="58"/>
      <c r="TJU54" s="58"/>
      <c r="TJV54" s="58"/>
      <c r="TJW54" s="58"/>
      <c r="TJX54" s="58"/>
      <c r="TJY54" s="58"/>
      <c r="TJZ54" s="58"/>
      <c r="TKA54" s="58"/>
      <c r="TKB54" s="58"/>
      <c r="TKC54" s="58"/>
      <c r="TKD54" s="58"/>
      <c r="TKE54" s="58"/>
      <c r="TKF54" s="58"/>
      <c r="TKG54" s="58"/>
      <c r="TKH54" s="58"/>
      <c r="TKI54" s="58"/>
      <c r="TKJ54" s="58"/>
      <c r="TKK54" s="58"/>
      <c r="TKL54" s="58"/>
      <c r="TKM54" s="58"/>
      <c r="TKN54" s="58"/>
      <c r="TKO54" s="58"/>
      <c r="TKP54" s="58"/>
      <c r="TKQ54" s="58"/>
      <c r="TKR54" s="58"/>
      <c r="TKS54" s="58"/>
      <c r="TKT54" s="58"/>
      <c r="TKU54" s="58"/>
      <c r="TKV54" s="58"/>
      <c r="TKW54" s="58"/>
      <c r="TKX54" s="58"/>
      <c r="TKY54" s="58"/>
      <c r="TKZ54" s="58"/>
      <c r="TLA54" s="58"/>
      <c r="TLB54" s="58"/>
      <c r="TLC54" s="58"/>
      <c r="TLD54" s="58"/>
      <c r="TLE54" s="58"/>
      <c r="TLF54" s="58"/>
      <c r="TLG54" s="58"/>
      <c r="TLH54" s="58"/>
      <c r="TLI54" s="58"/>
      <c r="TLJ54" s="58"/>
      <c r="TLK54" s="58"/>
      <c r="TLL54" s="58"/>
      <c r="TLM54" s="58"/>
      <c r="TLN54" s="58"/>
      <c r="TLO54" s="58"/>
      <c r="TLP54" s="58"/>
      <c r="TLQ54" s="58"/>
      <c r="TLR54" s="58"/>
      <c r="TLS54" s="58"/>
      <c r="TLT54" s="58"/>
      <c r="TLU54" s="58"/>
      <c r="TLV54" s="58"/>
      <c r="TLW54" s="58"/>
      <c r="TLX54" s="58"/>
      <c r="TLY54" s="58"/>
      <c r="TLZ54" s="58"/>
      <c r="TMA54" s="58"/>
      <c r="TMB54" s="58"/>
      <c r="TMC54" s="58"/>
      <c r="TMD54" s="58"/>
      <c r="TME54" s="58"/>
      <c r="TMF54" s="58"/>
      <c r="TMG54" s="58"/>
      <c r="TMH54" s="58"/>
      <c r="TMI54" s="58"/>
      <c r="TMJ54" s="58"/>
      <c r="TMK54" s="58"/>
      <c r="TML54" s="58"/>
      <c r="TMM54" s="58"/>
      <c r="TMN54" s="58"/>
      <c r="TMO54" s="58"/>
      <c r="TMP54" s="58"/>
      <c r="TMQ54" s="58"/>
      <c r="TMR54" s="58"/>
      <c r="TMS54" s="58"/>
      <c r="TMT54" s="58"/>
      <c r="TMU54" s="58"/>
      <c r="TMV54" s="58"/>
      <c r="TMW54" s="58"/>
      <c r="TMX54" s="58"/>
      <c r="TMY54" s="58"/>
      <c r="TMZ54" s="58"/>
      <c r="TNA54" s="58"/>
      <c r="TNB54" s="58"/>
      <c r="TNC54" s="58"/>
      <c r="TND54" s="58"/>
      <c r="TNE54" s="58"/>
      <c r="TNF54" s="58"/>
      <c r="TNG54" s="58"/>
      <c r="TNH54" s="58"/>
      <c r="TNI54" s="58"/>
      <c r="TNJ54" s="58"/>
      <c r="TNK54" s="58"/>
      <c r="TNL54" s="58"/>
      <c r="TNM54" s="58"/>
      <c r="TNN54" s="58"/>
      <c r="TNO54" s="58"/>
      <c r="TNP54" s="58"/>
      <c r="TNQ54" s="58"/>
      <c r="TNR54" s="58"/>
      <c r="TNS54" s="58"/>
      <c r="TNT54" s="58"/>
      <c r="TNU54" s="58"/>
      <c r="TNV54" s="58"/>
      <c r="TNW54" s="58"/>
      <c r="TNX54" s="58"/>
      <c r="TNY54" s="58"/>
      <c r="TNZ54" s="58"/>
      <c r="TOA54" s="58"/>
      <c r="TOB54" s="58"/>
      <c r="TOC54" s="58"/>
      <c r="TOD54" s="58"/>
      <c r="TOE54" s="58"/>
      <c r="TOF54" s="58"/>
      <c r="TOG54" s="58"/>
      <c r="TOH54" s="58"/>
      <c r="TOI54" s="58"/>
      <c r="TOJ54" s="58"/>
      <c r="TOK54" s="58"/>
      <c r="TOL54" s="58"/>
      <c r="TOM54" s="58"/>
      <c r="TON54" s="58"/>
      <c r="TOO54" s="58"/>
      <c r="TOP54" s="58"/>
      <c r="TOQ54" s="58"/>
      <c r="TOR54" s="58"/>
      <c r="TOS54" s="58"/>
      <c r="TOT54" s="58"/>
      <c r="TOU54" s="58"/>
      <c r="TOV54" s="58"/>
      <c r="TOW54" s="58"/>
      <c r="TOX54" s="58"/>
      <c r="TOY54" s="58"/>
      <c r="TOZ54" s="58"/>
      <c r="TPA54" s="58"/>
      <c r="TPB54" s="58"/>
      <c r="TPC54" s="58"/>
      <c r="TPD54" s="58"/>
      <c r="TPE54" s="58"/>
      <c r="TPF54" s="58"/>
      <c r="TPG54" s="58"/>
      <c r="TPH54" s="58"/>
      <c r="TPI54" s="58"/>
      <c r="TPJ54" s="58"/>
      <c r="TPK54" s="58"/>
      <c r="TPL54" s="58"/>
      <c r="TPM54" s="58"/>
      <c r="TPN54" s="58"/>
      <c r="TPO54" s="58"/>
      <c r="TPP54" s="58"/>
      <c r="TPQ54" s="58"/>
      <c r="TPR54" s="58"/>
      <c r="TPS54" s="58"/>
      <c r="TPT54" s="58"/>
      <c r="TPU54" s="58"/>
      <c r="TPV54" s="58"/>
      <c r="TPW54" s="58"/>
      <c r="TPX54" s="58"/>
      <c r="TPY54" s="58"/>
      <c r="TPZ54" s="58"/>
      <c r="TQA54" s="58"/>
      <c r="TQB54" s="58"/>
      <c r="TQC54" s="58"/>
      <c r="TQD54" s="58"/>
      <c r="TQE54" s="58"/>
      <c r="TQF54" s="58"/>
      <c r="TQG54" s="58"/>
      <c r="TQH54" s="58"/>
      <c r="TQI54" s="58"/>
      <c r="TQJ54" s="58"/>
      <c r="TQK54" s="58"/>
      <c r="TQL54" s="58"/>
      <c r="TQM54" s="58"/>
      <c r="TQN54" s="58"/>
      <c r="TQO54" s="58"/>
      <c r="TQP54" s="58"/>
      <c r="TQQ54" s="58"/>
      <c r="TQR54" s="58"/>
      <c r="TQS54" s="58"/>
      <c r="TQT54" s="58"/>
      <c r="TQU54" s="58"/>
      <c r="TQV54" s="58"/>
      <c r="TQW54" s="58"/>
      <c r="TQX54" s="58"/>
      <c r="TQY54" s="58"/>
      <c r="TQZ54" s="58"/>
      <c r="TRA54" s="58"/>
      <c r="TRB54" s="58"/>
      <c r="TRC54" s="58"/>
      <c r="TRD54" s="58"/>
      <c r="TRE54" s="58"/>
      <c r="TRF54" s="58"/>
      <c r="TRG54" s="58"/>
      <c r="TRH54" s="58"/>
      <c r="TRI54" s="58"/>
      <c r="TRJ54" s="58"/>
      <c r="TRK54" s="58"/>
      <c r="TRL54" s="58"/>
      <c r="TRM54" s="58"/>
      <c r="TRN54" s="58"/>
      <c r="TRO54" s="58"/>
      <c r="TRP54" s="58"/>
      <c r="TRQ54" s="58"/>
      <c r="TRR54" s="58"/>
      <c r="TRS54" s="58"/>
      <c r="TRT54" s="58"/>
      <c r="TRU54" s="58"/>
      <c r="TRV54" s="58"/>
      <c r="TRW54" s="58"/>
      <c r="TRX54" s="58"/>
      <c r="TRY54" s="58"/>
      <c r="TRZ54" s="58"/>
      <c r="TSA54" s="58"/>
      <c r="TSB54" s="58"/>
      <c r="TSC54" s="58"/>
      <c r="TSD54" s="58"/>
      <c r="TSE54" s="58"/>
      <c r="TSF54" s="58"/>
      <c r="TSG54" s="58"/>
      <c r="TSH54" s="58"/>
      <c r="TSI54" s="58"/>
      <c r="TSJ54" s="58"/>
      <c r="TSK54" s="58"/>
      <c r="TSL54" s="58"/>
      <c r="TSM54" s="58"/>
      <c r="TSN54" s="58"/>
      <c r="TSO54" s="58"/>
      <c r="TSP54" s="58"/>
      <c r="TSQ54" s="58"/>
      <c r="TSR54" s="58"/>
      <c r="TSS54" s="58"/>
      <c r="TST54" s="58"/>
      <c r="TSU54" s="58"/>
      <c r="TSV54" s="58"/>
      <c r="TSW54" s="58"/>
      <c r="TSX54" s="58"/>
      <c r="TSY54" s="58"/>
      <c r="TSZ54" s="58"/>
      <c r="TTA54" s="58"/>
      <c r="TTB54" s="58"/>
      <c r="TTC54" s="58"/>
      <c r="TTD54" s="58"/>
      <c r="TTE54" s="58"/>
      <c r="TTF54" s="58"/>
      <c r="TTG54" s="58"/>
      <c r="TTH54" s="58"/>
      <c r="TTI54" s="58"/>
      <c r="TTJ54" s="58"/>
      <c r="TTK54" s="58"/>
      <c r="TTL54" s="58"/>
      <c r="TTM54" s="58"/>
      <c r="TTN54" s="58"/>
      <c r="TTO54" s="58"/>
      <c r="TTP54" s="58"/>
      <c r="TTQ54" s="58"/>
      <c r="TTR54" s="58"/>
      <c r="TTS54" s="58"/>
      <c r="TTT54" s="58"/>
      <c r="TTU54" s="58"/>
      <c r="TTV54" s="58"/>
      <c r="TTW54" s="58"/>
      <c r="TTX54" s="58"/>
      <c r="TTY54" s="58"/>
      <c r="TTZ54" s="58"/>
      <c r="TUA54" s="58"/>
      <c r="TUB54" s="58"/>
      <c r="TUC54" s="58"/>
      <c r="TUD54" s="58"/>
      <c r="TUE54" s="58"/>
      <c r="TUF54" s="58"/>
      <c r="TUG54" s="58"/>
      <c r="TUH54" s="58"/>
      <c r="TUI54" s="58"/>
      <c r="TUJ54" s="58"/>
      <c r="TUK54" s="58"/>
      <c r="TUL54" s="58"/>
      <c r="TUM54" s="58"/>
      <c r="TUN54" s="58"/>
      <c r="TUO54" s="58"/>
      <c r="TUP54" s="58"/>
      <c r="TUQ54" s="58"/>
      <c r="TUR54" s="58"/>
      <c r="TUS54" s="58"/>
      <c r="TUT54" s="58"/>
      <c r="TUU54" s="58"/>
      <c r="TUV54" s="58"/>
      <c r="TUW54" s="58"/>
      <c r="TUX54" s="58"/>
      <c r="TUY54" s="58"/>
      <c r="TUZ54" s="58"/>
      <c r="TVA54" s="58"/>
      <c r="TVB54" s="58"/>
      <c r="TVC54" s="58"/>
      <c r="TVD54" s="58"/>
      <c r="TVE54" s="58"/>
      <c r="TVF54" s="58"/>
      <c r="TVG54" s="58"/>
      <c r="TVH54" s="58"/>
      <c r="TVI54" s="58"/>
      <c r="TVJ54" s="58"/>
      <c r="TVK54" s="58"/>
      <c r="TVL54" s="58"/>
      <c r="TVM54" s="58"/>
      <c r="TVN54" s="58"/>
      <c r="TVO54" s="58"/>
      <c r="TVP54" s="58"/>
      <c r="TVQ54" s="58"/>
      <c r="TVR54" s="58"/>
      <c r="TVS54" s="58"/>
      <c r="TVT54" s="58"/>
      <c r="TVU54" s="58"/>
      <c r="TVV54" s="58"/>
      <c r="TVW54" s="58"/>
      <c r="TVX54" s="58"/>
      <c r="TVY54" s="58"/>
      <c r="TVZ54" s="58"/>
      <c r="TWA54" s="58"/>
      <c r="TWB54" s="58"/>
      <c r="TWC54" s="58"/>
      <c r="TWD54" s="58"/>
      <c r="TWE54" s="58"/>
      <c r="TWF54" s="58"/>
      <c r="TWG54" s="58"/>
      <c r="TWH54" s="58"/>
      <c r="TWI54" s="58"/>
      <c r="TWJ54" s="58"/>
      <c r="TWK54" s="58"/>
      <c r="TWL54" s="58"/>
      <c r="TWM54" s="58"/>
      <c r="TWN54" s="58"/>
      <c r="TWO54" s="58"/>
      <c r="TWP54" s="58"/>
      <c r="TWQ54" s="58"/>
      <c r="TWR54" s="58"/>
      <c r="TWS54" s="58"/>
      <c r="TWT54" s="58"/>
      <c r="TWU54" s="58"/>
      <c r="TWV54" s="58"/>
      <c r="TWW54" s="58"/>
      <c r="TWX54" s="58"/>
      <c r="TWY54" s="58"/>
      <c r="TWZ54" s="58"/>
      <c r="TXA54" s="58"/>
      <c r="TXB54" s="58"/>
      <c r="TXC54" s="58"/>
      <c r="TXD54" s="58"/>
      <c r="TXE54" s="58"/>
      <c r="TXF54" s="58"/>
      <c r="TXG54" s="58"/>
      <c r="TXH54" s="58"/>
      <c r="TXI54" s="58"/>
      <c r="TXJ54" s="58"/>
      <c r="TXK54" s="58"/>
      <c r="TXL54" s="58"/>
      <c r="TXM54" s="58"/>
      <c r="TXN54" s="58"/>
      <c r="TXO54" s="58"/>
      <c r="TXP54" s="58"/>
      <c r="TXQ54" s="58"/>
      <c r="TXR54" s="58"/>
      <c r="TXS54" s="58"/>
      <c r="TXT54" s="58"/>
      <c r="TXU54" s="58"/>
      <c r="TXV54" s="58"/>
      <c r="TXW54" s="58"/>
      <c r="TXX54" s="58"/>
      <c r="TXY54" s="58"/>
      <c r="TXZ54" s="58"/>
      <c r="TYA54" s="58"/>
      <c r="TYB54" s="58"/>
      <c r="TYC54" s="58"/>
      <c r="TYD54" s="58"/>
      <c r="TYE54" s="58"/>
      <c r="TYF54" s="58"/>
      <c r="TYG54" s="58"/>
      <c r="TYH54" s="58"/>
      <c r="TYI54" s="58"/>
      <c r="TYJ54" s="58"/>
      <c r="TYK54" s="58"/>
      <c r="TYL54" s="58"/>
      <c r="TYM54" s="58"/>
      <c r="TYN54" s="58"/>
      <c r="TYO54" s="58"/>
      <c r="TYP54" s="58"/>
      <c r="TYQ54" s="58"/>
      <c r="TYR54" s="58"/>
      <c r="TYS54" s="58"/>
      <c r="TYT54" s="58"/>
      <c r="TYU54" s="58"/>
      <c r="TYV54" s="58"/>
      <c r="TYW54" s="58"/>
      <c r="TYX54" s="58"/>
      <c r="TYY54" s="58"/>
      <c r="TYZ54" s="58"/>
      <c r="TZA54" s="58"/>
      <c r="TZB54" s="58"/>
      <c r="TZC54" s="58"/>
      <c r="TZD54" s="58"/>
      <c r="TZE54" s="58"/>
      <c r="TZF54" s="58"/>
      <c r="TZG54" s="58"/>
      <c r="TZH54" s="58"/>
      <c r="TZI54" s="58"/>
      <c r="TZJ54" s="58"/>
      <c r="TZK54" s="58"/>
      <c r="TZL54" s="58"/>
      <c r="TZM54" s="58"/>
      <c r="TZN54" s="58"/>
      <c r="TZO54" s="58"/>
      <c r="TZP54" s="58"/>
      <c r="TZQ54" s="58"/>
      <c r="TZR54" s="58"/>
      <c r="TZS54" s="58"/>
      <c r="TZT54" s="58"/>
      <c r="TZU54" s="58"/>
      <c r="TZV54" s="58"/>
      <c r="TZW54" s="58"/>
      <c r="TZX54" s="58"/>
      <c r="TZY54" s="58"/>
      <c r="TZZ54" s="58"/>
      <c r="UAA54" s="58"/>
      <c r="UAB54" s="58"/>
      <c r="UAC54" s="58"/>
      <c r="UAD54" s="58"/>
      <c r="UAE54" s="58"/>
      <c r="UAF54" s="58"/>
      <c r="UAG54" s="58"/>
      <c r="UAH54" s="58"/>
      <c r="UAI54" s="58"/>
      <c r="UAJ54" s="58"/>
      <c r="UAK54" s="58"/>
      <c r="UAL54" s="58"/>
      <c r="UAM54" s="58"/>
      <c r="UAN54" s="58"/>
      <c r="UAO54" s="58"/>
      <c r="UAP54" s="58"/>
      <c r="UAQ54" s="58"/>
      <c r="UAR54" s="58"/>
      <c r="UAS54" s="58"/>
      <c r="UAT54" s="58"/>
      <c r="UAU54" s="58"/>
      <c r="UAV54" s="58"/>
      <c r="UAW54" s="58"/>
      <c r="UAX54" s="58"/>
      <c r="UAY54" s="58"/>
      <c r="UAZ54" s="58"/>
      <c r="UBA54" s="58"/>
      <c r="UBB54" s="58"/>
      <c r="UBC54" s="58"/>
      <c r="UBD54" s="58"/>
      <c r="UBE54" s="58"/>
      <c r="UBF54" s="58"/>
      <c r="UBG54" s="58"/>
      <c r="UBH54" s="58"/>
      <c r="UBI54" s="58"/>
      <c r="UBJ54" s="58"/>
      <c r="UBK54" s="58"/>
      <c r="UBL54" s="58"/>
      <c r="UBM54" s="58"/>
      <c r="UBN54" s="58"/>
      <c r="UBO54" s="58"/>
      <c r="UBP54" s="58"/>
      <c r="UBQ54" s="58"/>
      <c r="UBR54" s="58"/>
      <c r="UBS54" s="58"/>
      <c r="UBT54" s="58"/>
      <c r="UBU54" s="58"/>
      <c r="UBV54" s="58"/>
      <c r="UBW54" s="58"/>
      <c r="UBX54" s="58"/>
      <c r="UBY54" s="58"/>
      <c r="UBZ54" s="58"/>
      <c r="UCA54" s="58"/>
      <c r="UCB54" s="58"/>
      <c r="UCC54" s="58"/>
      <c r="UCD54" s="58"/>
      <c r="UCE54" s="58"/>
      <c r="UCF54" s="58"/>
      <c r="UCG54" s="58"/>
      <c r="UCH54" s="58"/>
      <c r="UCI54" s="58"/>
      <c r="UCJ54" s="58"/>
      <c r="UCK54" s="58"/>
      <c r="UCL54" s="58"/>
      <c r="UCM54" s="58"/>
      <c r="UCN54" s="58"/>
      <c r="UCO54" s="58"/>
      <c r="UCP54" s="58"/>
      <c r="UCQ54" s="58"/>
      <c r="UCR54" s="58"/>
      <c r="UCS54" s="58"/>
      <c r="UCT54" s="58"/>
      <c r="UCU54" s="58"/>
      <c r="UCV54" s="58"/>
      <c r="UCW54" s="58"/>
      <c r="UCX54" s="58"/>
      <c r="UCY54" s="58"/>
      <c r="UCZ54" s="58"/>
      <c r="UDA54" s="58"/>
      <c r="UDB54" s="58"/>
      <c r="UDC54" s="58"/>
      <c r="UDD54" s="58"/>
      <c r="UDE54" s="58"/>
      <c r="UDF54" s="58"/>
      <c r="UDG54" s="58"/>
      <c r="UDH54" s="58"/>
      <c r="UDI54" s="58"/>
      <c r="UDJ54" s="58"/>
      <c r="UDK54" s="58"/>
      <c r="UDL54" s="58"/>
      <c r="UDM54" s="58"/>
      <c r="UDN54" s="58"/>
      <c r="UDO54" s="58"/>
      <c r="UDP54" s="58"/>
      <c r="UDQ54" s="58"/>
      <c r="UDR54" s="58"/>
      <c r="UDS54" s="58"/>
      <c r="UDT54" s="58"/>
      <c r="UDU54" s="58"/>
      <c r="UDV54" s="58"/>
      <c r="UDW54" s="58"/>
      <c r="UDX54" s="58"/>
      <c r="UDY54" s="58"/>
      <c r="UDZ54" s="58"/>
      <c r="UEA54" s="58"/>
      <c r="UEB54" s="58"/>
      <c r="UEC54" s="58"/>
      <c r="UED54" s="58"/>
      <c r="UEE54" s="58"/>
      <c r="UEF54" s="58"/>
      <c r="UEG54" s="58"/>
      <c r="UEH54" s="58"/>
      <c r="UEI54" s="58"/>
      <c r="UEJ54" s="58"/>
      <c r="UEK54" s="58"/>
      <c r="UEL54" s="58"/>
      <c r="UEM54" s="58"/>
      <c r="UEN54" s="58"/>
      <c r="UEO54" s="58"/>
      <c r="UEP54" s="58"/>
      <c r="UEQ54" s="58"/>
      <c r="UER54" s="58"/>
      <c r="UES54" s="58"/>
      <c r="UET54" s="58"/>
      <c r="UEU54" s="58"/>
      <c r="UEV54" s="58"/>
      <c r="UEW54" s="58"/>
      <c r="UEX54" s="58"/>
      <c r="UEY54" s="58"/>
      <c r="UEZ54" s="58"/>
      <c r="UFA54" s="58"/>
      <c r="UFB54" s="58"/>
      <c r="UFC54" s="58"/>
      <c r="UFD54" s="58"/>
      <c r="UFE54" s="58"/>
      <c r="UFF54" s="58"/>
      <c r="UFG54" s="58"/>
      <c r="UFH54" s="58"/>
      <c r="UFI54" s="58"/>
      <c r="UFJ54" s="58"/>
      <c r="UFK54" s="58"/>
      <c r="UFL54" s="58"/>
      <c r="UFM54" s="58"/>
      <c r="UFN54" s="58"/>
      <c r="UFO54" s="58"/>
      <c r="UFP54" s="58"/>
      <c r="UFQ54" s="58"/>
      <c r="UFR54" s="58"/>
      <c r="UFS54" s="58"/>
      <c r="UFT54" s="58"/>
      <c r="UFU54" s="58"/>
      <c r="UFV54" s="58"/>
      <c r="UFW54" s="58"/>
      <c r="UFX54" s="58"/>
      <c r="UFY54" s="58"/>
      <c r="UFZ54" s="58"/>
      <c r="UGA54" s="58"/>
      <c r="UGB54" s="58"/>
      <c r="UGC54" s="58"/>
      <c r="UGD54" s="58"/>
      <c r="UGE54" s="58"/>
      <c r="UGF54" s="58"/>
      <c r="UGG54" s="58"/>
      <c r="UGH54" s="58"/>
      <c r="UGI54" s="58"/>
      <c r="UGJ54" s="58"/>
      <c r="UGK54" s="58"/>
      <c r="UGL54" s="58"/>
      <c r="UGM54" s="58"/>
      <c r="UGN54" s="58"/>
      <c r="UGO54" s="58"/>
      <c r="UGP54" s="58"/>
      <c r="UGQ54" s="58"/>
      <c r="UGR54" s="58"/>
      <c r="UGS54" s="58"/>
      <c r="UGT54" s="58"/>
      <c r="UGU54" s="58"/>
      <c r="UGV54" s="58"/>
      <c r="UGW54" s="58"/>
      <c r="UGX54" s="58"/>
      <c r="UGY54" s="58"/>
      <c r="UGZ54" s="58"/>
      <c r="UHA54" s="58"/>
      <c r="UHB54" s="58"/>
      <c r="UHC54" s="58"/>
      <c r="UHD54" s="58"/>
      <c r="UHE54" s="58"/>
      <c r="UHF54" s="58"/>
      <c r="UHG54" s="58"/>
      <c r="UHH54" s="58"/>
      <c r="UHI54" s="58"/>
      <c r="UHJ54" s="58"/>
      <c r="UHK54" s="58"/>
      <c r="UHL54" s="58"/>
      <c r="UHM54" s="58"/>
      <c r="UHN54" s="58"/>
      <c r="UHO54" s="58"/>
      <c r="UHP54" s="58"/>
      <c r="UHQ54" s="58"/>
      <c r="UHR54" s="58"/>
      <c r="UHS54" s="58"/>
      <c r="UHT54" s="58"/>
      <c r="UHU54" s="58"/>
      <c r="UHV54" s="58"/>
      <c r="UHW54" s="58"/>
      <c r="UHX54" s="58"/>
      <c r="UHY54" s="58"/>
      <c r="UHZ54" s="58"/>
      <c r="UIA54" s="58"/>
      <c r="UIB54" s="58"/>
      <c r="UIC54" s="58"/>
      <c r="UID54" s="58"/>
      <c r="UIE54" s="58"/>
      <c r="UIF54" s="58"/>
      <c r="UIG54" s="58"/>
      <c r="UIH54" s="58"/>
      <c r="UII54" s="58"/>
      <c r="UIJ54" s="58"/>
      <c r="UIK54" s="58"/>
      <c r="UIL54" s="58"/>
      <c r="UIM54" s="58"/>
      <c r="UIN54" s="58"/>
      <c r="UIO54" s="58"/>
      <c r="UIP54" s="58"/>
      <c r="UIQ54" s="58"/>
      <c r="UIR54" s="58"/>
      <c r="UIS54" s="58"/>
      <c r="UIT54" s="58"/>
      <c r="UIU54" s="58"/>
      <c r="UIV54" s="58"/>
      <c r="UIW54" s="58"/>
      <c r="UIX54" s="58"/>
      <c r="UIY54" s="58"/>
      <c r="UIZ54" s="58"/>
      <c r="UJA54" s="58"/>
      <c r="UJB54" s="58"/>
      <c r="UJC54" s="58"/>
      <c r="UJD54" s="58"/>
      <c r="UJE54" s="58"/>
      <c r="UJF54" s="58"/>
      <c r="UJG54" s="58"/>
      <c r="UJH54" s="58"/>
      <c r="UJI54" s="58"/>
      <c r="UJJ54" s="58"/>
      <c r="UJK54" s="58"/>
      <c r="UJL54" s="58"/>
      <c r="UJM54" s="58"/>
      <c r="UJN54" s="58"/>
      <c r="UJO54" s="58"/>
      <c r="UJP54" s="58"/>
      <c r="UJQ54" s="58"/>
      <c r="UJR54" s="58"/>
      <c r="UJS54" s="58"/>
      <c r="UJT54" s="58"/>
      <c r="UJU54" s="58"/>
      <c r="UJV54" s="58"/>
      <c r="UJW54" s="58"/>
      <c r="UJX54" s="58"/>
      <c r="UJY54" s="58"/>
      <c r="UJZ54" s="58"/>
      <c r="UKA54" s="58"/>
      <c r="UKB54" s="58"/>
      <c r="UKC54" s="58"/>
      <c r="UKD54" s="58"/>
      <c r="UKE54" s="58"/>
      <c r="UKF54" s="58"/>
      <c r="UKG54" s="58"/>
      <c r="UKH54" s="58"/>
      <c r="UKI54" s="58"/>
      <c r="UKJ54" s="58"/>
      <c r="UKK54" s="58"/>
      <c r="UKL54" s="58"/>
      <c r="UKM54" s="58"/>
      <c r="UKN54" s="58"/>
      <c r="UKO54" s="58"/>
      <c r="UKP54" s="58"/>
      <c r="UKQ54" s="58"/>
      <c r="UKR54" s="58"/>
      <c r="UKS54" s="58"/>
      <c r="UKT54" s="58"/>
      <c r="UKU54" s="58"/>
      <c r="UKV54" s="58"/>
      <c r="UKW54" s="58"/>
      <c r="UKX54" s="58"/>
      <c r="UKY54" s="58"/>
      <c r="UKZ54" s="58"/>
      <c r="ULA54" s="58"/>
      <c r="ULB54" s="58"/>
      <c r="ULC54" s="58"/>
      <c r="ULD54" s="58"/>
      <c r="ULE54" s="58"/>
      <c r="ULF54" s="58"/>
      <c r="ULG54" s="58"/>
      <c r="ULH54" s="58"/>
      <c r="ULI54" s="58"/>
      <c r="ULJ54" s="58"/>
      <c r="ULK54" s="58"/>
      <c r="ULL54" s="58"/>
      <c r="ULM54" s="58"/>
      <c r="ULN54" s="58"/>
      <c r="ULO54" s="58"/>
      <c r="ULP54" s="58"/>
      <c r="ULQ54" s="58"/>
      <c r="ULR54" s="58"/>
      <c r="ULS54" s="58"/>
      <c r="ULT54" s="58"/>
      <c r="ULU54" s="58"/>
      <c r="ULV54" s="58"/>
      <c r="ULW54" s="58"/>
      <c r="ULX54" s="58"/>
      <c r="ULY54" s="58"/>
      <c r="ULZ54" s="58"/>
      <c r="UMA54" s="58"/>
      <c r="UMB54" s="58"/>
      <c r="UMC54" s="58"/>
      <c r="UMD54" s="58"/>
      <c r="UME54" s="58"/>
      <c r="UMF54" s="58"/>
      <c r="UMG54" s="58"/>
      <c r="UMH54" s="58"/>
      <c r="UMI54" s="58"/>
      <c r="UMJ54" s="58"/>
      <c r="UMK54" s="58"/>
      <c r="UML54" s="58"/>
      <c r="UMM54" s="58"/>
      <c r="UMN54" s="58"/>
      <c r="UMO54" s="58"/>
      <c r="UMP54" s="58"/>
      <c r="UMQ54" s="58"/>
      <c r="UMR54" s="58"/>
      <c r="UMS54" s="58"/>
      <c r="UMT54" s="58"/>
      <c r="UMU54" s="58"/>
      <c r="UMV54" s="58"/>
      <c r="UMW54" s="58"/>
      <c r="UMX54" s="58"/>
      <c r="UMY54" s="58"/>
      <c r="UMZ54" s="58"/>
      <c r="UNA54" s="58"/>
      <c r="UNB54" s="58"/>
      <c r="UNC54" s="58"/>
      <c r="UND54" s="58"/>
      <c r="UNE54" s="58"/>
      <c r="UNF54" s="58"/>
      <c r="UNG54" s="58"/>
      <c r="UNH54" s="58"/>
      <c r="UNI54" s="58"/>
      <c r="UNJ54" s="58"/>
      <c r="UNK54" s="58"/>
      <c r="UNL54" s="58"/>
      <c r="UNM54" s="58"/>
      <c r="UNN54" s="58"/>
      <c r="UNO54" s="58"/>
      <c r="UNP54" s="58"/>
      <c r="UNQ54" s="58"/>
      <c r="UNR54" s="58"/>
      <c r="UNS54" s="58"/>
      <c r="UNT54" s="58"/>
      <c r="UNU54" s="58"/>
      <c r="UNV54" s="58"/>
      <c r="UNW54" s="58"/>
      <c r="UNX54" s="58"/>
      <c r="UNY54" s="58"/>
      <c r="UNZ54" s="58"/>
      <c r="UOA54" s="58"/>
      <c r="UOB54" s="58"/>
      <c r="UOC54" s="58"/>
      <c r="UOD54" s="58"/>
      <c r="UOE54" s="58"/>
      <c r="UOF54" s="58"/>
      <c r="UOG54" s="58"/>
      <c r="UOH54" s="58"/>
      <c r="UOI54" s="58"/>
      <c r="UOJ54" s="58"/>
      <c r="UOK54" s="58"/>
      <c r="UOL54" s="58"/>
      <c r="UOM54" s="58"/>
      <c r="UON54" s="58"/>
      <c r="UOO54" s="58"/>
      <c r="UOP54" s="58"/>
      <c r="UOQ54" s="58"/>
      <c r="UOR54" s="58"/>
      <c r="UOS54" s="58"/>
      <c r="UOT54" s="58"/>
      <c r="UOU54" s="58"/>
      <c r="UOV54" s="58"/>
      <c r="UOW54" s="58"/>
      <c r="UOX54" s="58"/>
      <c r="UOY54" s="58"/>
      <c r="UOZ54" s="58"/>
      <c r="UPA54" s="58"/>
      <c r="UPB54" s="58"/>
      <c r="UPC54" s="58"/>
      <c r="UPD54" s="58"/>
      <c r="UPE54" s="58"/>
      <c r="UPF54" s="58"/>
      <c r="UPG54" s="58"/>
      <c r="UPH54" s="58"/>
      <c r="UPI54" s="58"/>
      <c r="UPJ54" s="58"/>
      <c r="UPK54" s="58"/>
      <c r="UPL54" s="58"/>
      <c r="UPM54" s="58"/>
      <c r="UPN54" s="58"/>
      <c r="UPO54" s="58"/>
      <c r="UPP54" s="58"/>
      <c r="UPQ54" s="58"/>
      <c r="UPR54" s="58"/>
      <c r="UPS54" s="58"/>
      <c r="UPT54" s="58"/>
      <c r="UPU54" s="58"/>
      <c r="UPV54" s="58"/>
      <c r="UPW54" s="58"/>
      <c r="UPX54" s="58"/>
      <c r="UPY54" s="58"/>
      <c r="UPZ54" s="58"/>
      <c r="UQA54" s="58"/>
      <c r="UQB54" s="58"/>
      <c r="UQC54" s="58"/>
      <c r="UQD54" s="58"/>
      <c r="UQE54" s="58"/>
      <c r="UQF54" s="58"/>
      <c r="UQG54" s="58"/>
      <c r="UQH54" s="58"/>
      <c r="UQI54" s="58"/>
      <c r="UQJ54" s="58"/>
      <c r="UQK54" s="58"/>
      <c r="UQL54" s="58"/>
      <c r="UQM54" s="58"/>
      <c r="UQN54" s="58"/>
      <c r="UQO54" s="58"/>
      <c r="UQP54" s="58"/>
      <c r="UQQ54" s="58"/>
      <c r="UQR54" s="58"/>
      <c r="UQS54" s="58"/>
      <c r="UQT54" s="58"/>
      <c r="UQU54" s="58"/>
      <c r="UQV54" s="58"/>
      <c r="UQW54" s="58"/>
      <c r="UQX54" s="58"/>
      <c r="UQY54" s="58"/>
      <c r="UQZ54" s="58"/>
      <c r="URA54" s="58"/>
      <c r="URB54" s="58"/>
      <c r="URC54" s="58"/>
      <c r="URD54" s="58"/>
      <c r="URE54" s="58"/>
      <c r="URF54" s="58"/>
      <c r="URG54" s="58"/>
      <c r="URH54" s="58"/>
      <c r="URI54" s="58"/>
      <c r="URJ54" s="58"/>
      <c r="URK54" s="58"/>
      <c r="URL54" s="58"/>
      <c r="URM54" s="58"/>
      <c r="URN54" s="58"/>
      <c r="URO54" s="58"/>
      <c r="URP54" s="58"/>
      <c r="URQ54" s="58"/>
      <c r="URR54" s="58"/>
      <c r="URS54" s="58"/>
      <c r="URT54" s="58"/>
      <c r="URU54" s="58"/>
      <c r="URV54" s="58"/>
      <c r="URW54" s="58"/>
      <c r="URX54" s="58"/>
      <c r="URY54" s="58"/>
      <c r="URZ54" s="58"/>
      <c r="USA54" s="58"/>
      <c r="USB54" s="58"/>
      <c r="USC54" s="58"/>
      <c r="USD54" s="58"/>
      <c r="USE54" s="58"/>
      <c r="USF54" s="58"/>
      <c r="USG54" s="58"/>
      <c r="USH54" s="58"/>
      <c r="USI54" s="58"/>
      <c r="USJ54" s="58"/>
      <c r="USK54" s="58"/>
      <c r="USL54" s="58"/>
      <c r="USM54" s="58"/>
      <c r="USN54" s="58"/>
      <c r="USO54" s="58"/>
      <c r="USP54" s="58"/>
      <c r="USQ54" s="58"/>
      <c r="USR54" s="58"/>
      <c r="USS54" s="58"/>
      <c r="UST54" s="58"/>
      <c r="USU54" s="58"/>
      <c r="USV54" s="58"/>
      <c r="USW54" s="58"/>
      <c r="USX54" s="58"/>
      <c r="USY54" s="58"/>
      <c r="USZ54" s="58"/>
      <c r="UTA54" s="58"/>
      <c r="UTB54" s="58"/>
      <c r="UTC54" s="58"/>
      <c r="UTD54" s="58"/>
      <c r="UTE54" s="58"/>
      <c r="UTF54" s="58"/>
      <c r="UTG54" s="58"/>
      <c r="UTH54" s="58"/>
      <c r="UTI54" s="58"/>
      <c r="UTJ54" s="58"/>
      <c r="UTK54" s="58"/>
      <c r="UTL54" s="58"/>
      <c r="UTM54" s="58"/>
      <c r="UTN54" s="58"/>
      <c r="UTO54" s="58"/>
      <c r="UTP54" s="58"/>
      <c r="UTQ54" s="58"/>
      <c r="UTR54" s="58"/>
      <c r="UTS54" s="58"/>
      <c r="UTT54" s="58"/>
      <c r="UTU54" s="58"/>
      <c r="UTV54" s="58"/>
      <c r="UTW54" s="58"/>
      <c r="UTX54" s="58"/>
      <c r="UTY54" s="58"/>
      <c r="UTZ54" s="58"/>
      <c r="UUA54" s="58"/>
      <c r="UUB54" s="58"/>
      <c r="UUC54" s="58"/>
      <c r="UUD54" s="58"/>
      <c r="UUE54" s="58"/>
      <c r="UUF54" s="58"/>
      <c r="UUG54" s="58"/>
      <c r="UUH54" s="58"/>
      <c r="UUI54" s="58"/>
      <c r="UUJ54" s="58"/>
      <c r="UUK54" s="58"/>
      <c r="UUL54" s="58"/>
      <c r="UUM54" s="58"/>
      <c r="UUN54" s="58"/>
      <c r="UUO54" s="58"/>
      <c r="UUP54" s="58"/>
      <c r="UUQ54" s="58"/>
      <c r="UUR54" s="58"/>
      <c r="UUS54" s="58"/>
      <c r="UUT54" s="58"/>
      <c r="UUU54" s="58"/>
      <c r="UUV54" s="58"/>
      <c r="UUW54" s="58"/>
      <c r="UUX54" s="58"/>
      <c r="UUY54" s="58"/>
      <c r="UUZ54" s="58"/>
      <c r="UVA54" s="58"/>
      <c r="UVB54" s="58"/>
      <c r="UVC54" s="58"/>
      <c r="UVD54" s="58"/>
      <c r="UVE54" s="58"/>
      <c r="UVF54" s="58"/>
      <c r="UVG54" s="58"/>
      <c r="UVH54" s="58"/>
      <c r="UVI54" s="58"/>
      <c r="UVJ54" s="58"/>
      <c r="UVK54" s="58"/>
      <c r="UVL54" s="58"/>
      <c r="UVM54" s="58"/>
      <c r="UVN54" s="58"/>
      <c r="UVO54" s="58"/>
      <c r="UVP54" s="58"/>
      <c r="UVQ54" s="58"/>
      <c r="UVR54" s="58"/>
      <c r="UVS54" s="58"/>
      <c r="UVT54" s="58"/>
      <c r="UVU54" s="58"/>
      <c r="UVV54" s="58"/>
      <c r="UVW54" s="58"/>
      <c r="UVX54" s="58"/>
      <c r="UVY54" s="58"/>
      <c r="UVZ54" s="58"/>
      <c r="UWA54" s="58"/>
      <c r="UWB54" s="58"/>
      <c r="UWC54" s="58"/>
      <c r="UWD54" s="58"/>
      <c r="UWE54" s="58"/>
      <c r="UWF54" s="58"/>
      <c r="UWG54" s="58"/>
      <c r="UWH54" s="58"/>
      <c r="UWI54" s="58"/>
      <c r="UWJ54" s="58"/>
      <c r="UWK54" s="58"/>
      <c r="UWL54" s="58"/>
      <c r="UWM54" s="58"/>
      <c r="UWN54" s="58"/>
      <c r="UWO54" s="58"/>
      <c r="UWP54" s="58"/>
      <c r="UWQ54" s="58"/>
      <c r="UWR54" s="58"/>
      <c r="UWS54" s="58"/>
      <c r="UWT54" s="58"/>
      <c r="UWU54" s="58"/>
      <c r="UWV54" s="58"/>
      <c r="UWW54" s="58"/>
      <c r="UWX54" s="58"/>
      <c r="UWY54" s="58"/>
      <c r="UWZ54" s="58"/>
      <c r="UXA54" s="58"/>
      <c r="UXB54" s="58"/>
      <c r="UXC54" s="58"/>
      <c r="UXD54" s="58"/>
      <c r="UXE54" s="58"/>
      <c r="UXF54" s="58"/>
      <c r="UXG54" s="58"/>
      <c r="UXH54" s="58"/>
      <c r="UXI54" s="58"/>
      <c r="UXJ54" s="58"/>
      <c r="UXK54" s="58"/>
      <c r="UXL54" s="58"/>
      <c r="UXM54" s="58"/>
      <c r="UXN54" s="58"/>
      <c r="UXO54" s="58"/>
      <c r="UXP54" s="58"/>
      <c r="UXQ54" s="58"/>
      <c r="UXR54" s="58"/>
      <c r="UXS54" s="58"/>
      <c r="UXT54" s="58"/>
      <c r="UXU54" s="58"/>
      <c r="UXV54" s="58"/>
      <c r="UXW54" s="58"/>
      <c r="UXX54" s="58"/>
      <c r="UXY54" s="58"/>
      <c r="UXZ54" s="58"/>
      <c r="UYA54" s="58"/>
      <c r="UYB54" s="58"/>
      <c r="UYC54" s="58"/>
      <c r="UYD54" s="58"/>
      <c r="UYE54" s="58"/>
      <c r="UYF54" s="58"/>
      <c r="UYG54" s="58"/>
      <c r="UYH54" s="58"/>
      <c r="UYI54" s="58"/>
      <c r="UYJ54" s="58"/>
      <c r="UYK54" s="58"/>
      <c r="UYL54" s="58"/>
      <c r="UYM54" s="58"/>
      <c r="UYN54" s="58"/>
      <c r="UYO54" s="58"/>
      <c r="UYP54" s="58"/>
      <c r="UYQ54" s="58"/>
      <c r="UYR54" s="58"/>
      <c r="UYS54" s="58"/>
      <c r="UYT54" s="58"/>
      <c r="UYU54" s="58"/>
      <c r="UYV54" s="58"/>
      <c r="UYW54" s="58"/>
      <c r="UYX54" s="58"/>
      <c r="UYY54" s="58"/>
      <c r="UYZ54" s="58"/>
      <c r="UZA54" s="58"/>
      <c r="UZB54" s="58"/>
      <c r="UZC54" s="58"/>
      <c r="UZD54" s="58"/>
      <c r="UZE54" s="58"/>
      <c r="UZF54" s="58"/>
      <c r="UZG54" s="58"/>
      <c r="UZH54" s="58"/>
      <c r="UZI54" s="58"/>
      <c r="UZJ54" s="58"/>
      <c r="UZK54" s="58"/>
      <c r="UZL54" s="58"/>
      <c r="UZM54" s="58"/>
      <c r="UZN54" s="58"/>
      <c r="UZO54" s="58"/>
      <c r="UZP54" s="58"/>
      <c r="UZQ54" s="58"/>
      <c r="UZR54" s="58"/>
      <c r="UZS54" s="58"/>
      <c r="UZT54" s="58"/>
      <c r="UZU54" s="58"/>
      <c r="UZV54" s="58"/>
      <c r="UZW54" s="58"/>
      <c r="UZX54" s="58"/>
      <c r="UZY54" s="58"/>
      <c r="UZZ54" s="58"/>
      <c r="VAA54" s="58"/>
      <c r="VAB54" s="58"/>
      <c r="VAC54" s="58"/>
      <c r="VAD54" s="58"/>
      <c r="VAE54" s="58"/>
      <c r="VAF54" s="58"/>
      <c r="VAG54" s="58"/>
      <c r="VAH54" s="58"/>
      <c r="VAI54" s="58"/>
      <c r="VAJ54" s="58"/>
      <c r="VAK54" s="58"/>
      <c r="VAL54" s="58"/>
      <c r="VAM54" s="58"/>
      <c r="VAN54" s="58"/>
      <c r="VAO54" s="58"/>
      <c r="VAP54" s="58"/>
      <c r="VAQ54" s="58"/>
      <c r="VAR54" s="58"/>
      <c r="VAS54" s="58"/>
      <c r="VAT54" s="58"/>
      <c r="VAU54" s="58"/>
      <c r="VAV54" s="58"/>
      <c r="VAW54" s="58"/>
      <c r="VAX54" s="58"/>
      <c r="VAY54" s="58"/>
      <c r="VAZ54" s="58"/>
      <c r="VBA54" s="58"/>
      <c r="VBB54" s="58"/>
      <c r="VBC54" s="58"/>
      <c r="VBD54" s="58"/>
      <c r="VBE54" s="58"/>
      <c r="VBF54" s="58"/>
      <c r="VBG54" s="58"/>
      <c r="VBH54" s="58"/>
      <c r="VBI54" s="58"/>
      <c r="VBJ54" s="58"/>
      <c r="VBK54" s="58"/>
      <c r="VBL54" s="58"/>
      <c r="VBM54" s="58"/>
      <c r="VBN54" s="58"/>
      <c r="VBO54" s="58"/>
      <c r="VBP54" s="58"/>
      <c r="VBQ54" s="58"/>
      <c r="VBR54" s="58"/>
      <c r="VBS54" s="58"/>
      <c r="VBT54" s="58"/>
      <c r="VBU54" s="58"/>
      <c r="VBV54" s="58"/>
      <c r="VBW54" s="58"/>
      <c r="VBX54" s="58"/>
      <c r="VBY54" s="58"/>
      <c r="VBZ54" s="58"/>
      <c r="VCA54" s="58"/>
      <c r="VCB54" s="58"/>
      <c r="VCC54" s="58"/>
      <c r="VCD54" s="58"/>
      <c r="VCE54" s="58"/>
      <c r="VCF54" s="58"/>
      <c r="VCG54" s="58"/>
      <c r="VCH54" s="58"/>
      <c r="VCI54" s="58"/>
      <c r="VCJ54" s="58"/>
      <c r="VCK54" s="58"/>
      <c r="VCL54" s="58"/>
      <c r="VCM54" s="58"/>
      <c r="VCN54" s="58"/>
      <c r="VCO54" s="58"/>
      <c r="VCP54" s="58"/>
      <c r="VCQ54" s="58"/>
      <c r="VCR54" s="58"/>
      <c r="VCS54" s="58"/>
      <c r="VCT54" s="58"/>
      <c r="VCU54" s="58"/>
      <c r="VCV54" s="58"/>
      <c r="VCW54" s="58"/>
      <c r="VCX54" s="58"/>
      <c r="VCY54" s="58"/>
      <c r="VCZ54" s="58"/>
      <c r="VDA54" s="58"/>
      <c r="VDB54" s="58"/>
      <c r="VDC54" s="58"/>
      <c r="VDD54" s="58"/>
      <c r="VDE54" s="58"/>
      <c r="VDF54" s="58"/>
      <c r="VDG54" s="58"/>
      <c r="VDH54" s="58"/>
      <c r="VDI54" s="58"/>
      <c r="VDJ54" s="58"/>
      <c r="VDK54" s="58"/>
      <c r="VDL54" s="58"/>
      <c r="VDM54" s="58"/>
      <c r="VDN54" s="58"/>
      <c r="VDO54" s="58"/>
      <c r="VDP54" s="58"/>
      <c r="VDQ54" s="58"/>
      <c r="VDR54" s="58"/>
      <c r="VDS54" s="58"/>
      <c r="VDT54" s="58"/>
      <c r="VDU54" s="58"/>
      <c r="VDV54" s="58"/>
      <c r="VDW54" s="58"/>
      <c r="VDX54" s="58"/>
      <c r="VDY54" s="58"/>
      <c r="VDZ54" s="58"/>
      <c r="VEA54" s="58"/>
      <c r="VEB54" s="58"/>
      <c r="VEC54" s="58"/>
      <c r="VED54" s="58"/>
      <c r="VEE54" s="58"/>
      <c r="VEF54" s="58"/>
      <c r="VEG54" s="58"/>
      <c r="VEH54" s="58"/>
      <c r="VEI54" s="58"/>
      <c r="VEJ54" s="58"/>
      <c r="VEK54" s="58"/>
      <c r="VEL54" s="58"/>
      <c r="VEM54" s="58"/>
      <c r="VEN54" s="58"/>
      <c r="VEO54" s="58"/>
      <c r="VEP54" s="58"/>
      <c r="VEQ54" s="58"/>
      <c r="VER54" s="58"/>
      <c r="VES54" s="58"/>
      <c r="VET54" s="58"/>
      <c r="VEU54" s="58"/>
      <c r="VEV54" s="58"/>
      <c r="VEW54" s="58"/>
      <c r="VEX54" s="58"/>
      <c r="VEY54" s="58"/>
      <c r="VEZ54" s="58"/>
      <c r="VFA54" s="58"/>
      <c r="VFB54" s="58"/>
      <c r="VFC54" s="58"/>
      <c r="VFD54" s="58"/>
      <c r="VFE54" s="58"/>
      <c r="VFF54" s="58"/>
      <c r="VFG54" s="58"/>
      <c r="VFH54" s="58"/>
      <c r="VFI54" s="58"/>
      <c r="VFJ54" s="58"/>
      <c r="VFK54" s="58"/>
      <c r="VFL54" s="58"/>
      <c r="VFM54" s="58"/>
      <c r="VFN54" s="58"/>
      <c r="VFO54" s="58"/>
      <c r="VFP54" s="58"/>
      <c r="VFQ54" s="58"/>
      <c r="VFR54" s="58"/>
      <c r="VFS54" s="58"/>
      <c r="VFT54" s="58"/>
      <c r="VFU54" s="58"/>
      <c r="VFV54" s="58"/>
      <c r="VFW54" s="58"/>
      <c r="VFX54" s="58"/>
      <c r="VFY54" s="58"/>
      <c r="VFZ54" s="58"/>
      <c r="VGA54" s="58"/>
      <c r="VGB54" s="58"/>
      <c r="VGC54" s="58"/>
      <c r="VGD54" s="58"/>
      <c r="VGE54" s="58"/>
      <c r="VGF54" s="58"/>
      <c r="VGG54" s="58"/>
      <c r="VGH54" s="58"/>
      <c r="VGI54" s="58"/>
      <c r="VGJ54" s="58"/>
      <c r="VGK54" s="58"/>
      <c r="VGL54" s="58"/>
      <c r="VGM54" s="58"/>
      <c r="VGN54" s="58"/>
      <c r="VGO54" s="58"/>
      <c r="VGP54" s="58"/>
      <c r="VGQ54" s="58"/>
      <c r="VGR54" s="58"/>
      <c r="VGS54" s="58"/>
      <c r="VGT54" s="58"/>
      <c r="VGU54" s="58"/>
      <c r="VGV54" s="58"/>
      <c r="VGW54" s="58"/>
      <c r="VGX54" s="58"/>
      <c r="VGY54" s="58"/>
      <c r="VGZ54" s="58"/>
      <c r="VHA54" s="58"/>
      <c r="VHB54" s="58"/>
      <c r="VHC54" s="58"/>
      <c r="VHD54" s="58"/>
      <c r="VHE54" s="58"/>
      <c r="VHF54" s="58"/>
      <c r="VHG54" s="58"/>
      <c r="VHH54" s="58"/>
      <c r="VHI54" s="58"/>
      <c r="VHJ54" s="58"/>
      <c r="VHK54" s="58"/>
      <c r="VHL54" s="58"/>
      <c r="VHM54" s="58"/>
      <c r="VHN54" s="58"/>
      <c r="VHO54" s="58"/>
      <c r="VHP54" s="58"/>
      <c r="VHQ54" s="58"/>
      <c r="VHR54" s="58"/>
      <c r="VHS54" s="58"/>
      <c r="VHT54" s="58"/>
      <c r="VHU54" s="58"/>
      <c r="VHV54" s="58"/>
      <c r="VHW54" s="58"/>
      <c r="VHX54" s="58"/>
      <c r="VHY54" s="58"/>
      <c r="VHZ54" s="58"/>
      <c r="VIA54" s="58"/>
      <c r="VIB54" s="58"/>
      <c r="VIC54" s="58"/>
      <c r="VID54" s="58"/>
      <c r="VIE54" s="58"/>
      <c r="VIF54" s="58"/>
      <c r="VIG54" s="58"/>
      <c r="VIH54" s="58"/>
      <c r="VII54" s="58"/>
      <c r="VIJ54" s="58"/>
      <c r="VIK54" s="58"/>
      <c r="VIL54" s="58"/>
      <c r="VIM54" s="58"/>
      <c r="VIN54" s="58"/>
      <c r="VIO54" s="58"/>
      <c r="VIP54" s="58"/>
      <c r="VIQ54" s="58"/>
      <c r="VIR54" s="58"/>
      <c r="VIS54" s="58"/>
      <c r="VIT54" s="58"/>
      <c r="VIU54" s="58"/>
      <c r="VIV54" s="58"/>
      <c r="VIW54" s="58"/>
      <c r="VIX54" s="58"/>
      <c r="VIY54" s="58"/>
      <c r="VIZ54" s="58"/>
      <c r="VJA54" s="58"/>
      <c r="VJB54" s="58"/>
      <c r="VJC54" s="58"/>
      <c r="VJD54" s="58"/>
      <c r="VJE54" s="58"/>
      <c r="VJF54" s="58"/>
      <c r="VJG54" s="58"/>
      <c r="VJH54" s="58"/>
      <c r="VJI54" s="58"/>
      <c r="VJJ54" s="58"/>
      <c r="VJK54" s="58"/>
      <c r="VJL54" s="58"/>
      <c r="VJM54" s="58"/>
      <c r="VJN54" s="58"/>
      <c r="VJO54" s="58"/>
      <c r="VJP54" s="58"/>
      <c r="VJQ54" s="58"/>
      <c r="VJR54" s="58"/>
      <c r="VJS54" s="58"/>
      <c r="VJT54" s="58"/>
      <c r="VJU54" s="58"/>
      <c r="VJV54" s="58"/>
      <c r="VJW54" s="58"/>
      <c r="VJX54" s="58"/>
      <c r="VJY54" s="58"/>
      <c r="VJZ54" s="58"/>
      <c r="VKA54" s="58"/>
      <c r="VKB54" s="58"/>
      <c r="VKC54" s="58"/>
      <c r="VKD54" s="58"/>
      <c r="VKE54" s="58"/>
      <c r="VKF54" s="58"/>
      <c r="VKG54" s="58"/>
      <c r="VKH54" s="58"/>
      <c r="VKI54" s="58"/>
      <c r="VKJ54" s="58"/>
      <c r="VKK54" s="58"/>
      <c r="VKL54" s="58"/>
      <c r="VKM54" s="58"/>
      <c r="VKN54" s="58"/>
      <c r="VKO54" s="58"/>
      <c r="VKP54" s="58"/>
      <c r="VKQ54" s="58"/>
      <c r="VKR54" s="58"/>
      <c r="VKS54" s="58"/>
      <c r="VKT54" s="58"/>
      <c r="VKU54" s="58"/>
      <c r="VKV54" s="58"/>
      <c r="VKW54" s="58"/>
      <c r="VKX54" s="58"/>
      <c r="VKY54" s="58"/>
      <c r="VKZ54" s="58"/>
      <c r="VLA54" s="58"/>
      <c r="VLB54" s="58"/>
      <c r="VLC54" s="58"/>
      <c r="VLD54" s="58"/>
      <c r="VLE54" s="58"/>
      <c r="VLF54" s="58"/>
      <c r="VLG54" s="58"/>
      <c r="VLH54" s="58"/>
      <c r="VLI54" s="58"/>
      <c r="VLJ54" s="58"/>
      <c r="VLK54" s="58"/>
      <c r="VLL54" s="58"/>
      <c r="VLM54" s="58"/>
      <c r="VLN54" s="58"/>
      <c r="VLO54" s="58"/>
      <c r="VLP54" s="58"/>
      <c r="VLQ54" s="58"/>
      <c r="VLR54" s="58"/>
      <c r="VLS54" s="58"/>
      <c r="VLT54" s="58"/>
      <c r="VLU54" s="58"/>
      <c r="VLV54" s="58"/>
      <c r="VLW54" s="58"/>
      <c r="VLX54" s="58"/>
      <c r="VLY54" s="58"/>
      <c r="VLZ54" s="58"/>
      <c r="VMA54" s="58"/>
      <c r="VMB54" s="58"/>
      <c r="VMC54" s="58"/>
      <c r="VMD54" s="58"/>
      <c r="VME54" s="58"/>
      <c r="VMF54" s="58"/>
      <c r="VMG54" s="58"/>
      <c r="VMH54" s="58"/>
      <c r="VMI54" s="58"/>
      <c r="VMJ54" s="58"/>
      <c r="VMK54" s="58"/>
      <c r="VML54" s="58"/>
      <c r="VMM54" s="58"/>
      <c r="VMN54" s="58"/>
      <c r="VMO54" s="58"/>
      <c r="VMP54" s="58"/>
      <c r="VMQ54" s="58"/>
      <c r="VMR54" s="58"/>
      <c r="VMS54" s="58"/>
      <c r="VMT54" s="58"/>
      <c r="VMU54" s="58"/>
      <c r="VMV54" s="58"/>
      <c r="VMW54" s="58"/>
      <c r="VMX54" s="58"/>
      <c r="VMY54" s="58"/>
      <c r="VMZ54" s="58"/>
      <c r="VNA54" s="58"/>
      <c r="VNB54" s="58"/>
      <c r="VNC54" s="58"/>
      <c r="VND54" s="58"/>
      <c r="VNE54" s="58"/>
      <c r="VNF54" s="58"/>
      <c r="VNG54" s="58"/>
      <c r="VNH54" s="58"/>
      <c r="VNI54" s="58"/>
      <c r="VNJ54" s="58"/>
      <c r="VNK54" s="58"/>
      <c r="VNL54" s="58"/>
      <c r="VNM54" s="58"/>
      <c r="VNN54" s="58"/>
      <c r="VNO54" s="58"/>
      <c r="VNP54" s="58"/>
      <c r="VNQ54" s="58"/>
      <c r="VNR54" s="58"/>
      <c r="VNS54" s="58"/>
      <c r="VNT54" s="58"/>
      <c r="VNU54" s="58"/>
      <c r="VNV54" s="58"/>
      <c r="VNW54" s="58"/>
      <c r="VNX54" s="58"/>
      <c r="VNY54" s="58"/>
      <c r="VNZ54" s="58"/>
      <c r="VOA54" s="58"/>
      <c r="VOB54" s="58"/>
      <c r="VOC54" s="58"/>
      <c r="VOD54" s="58"/>
      <c r="VOE54" s="58"/>
      <c r="VOF54" s="58"/>
      <c r="VOG54" s="58"/>
      <c r="VOH54" s="58"/>
      <c r="VOI54" s="58"/>
      <c r="VOJ54" s="58"/>
      <c r="VOK54" s="58"/>
      <c r="VOL54" s="58"/>
      <c r="VOM54" s="58"/>
      <c r="VON54" s="58"/>
      <c r="VOO54" s="58"/>
      <c r="VOP54" s="58"/>
      <c r="VOQ54" s="58"/>
      <c r="VOR54" s="58"/>
      <c r="VOS54" s="58"/>
      <c r="VOT54" s="58"/>
      <c r="VOU54" s="58"/>
      <c r="VOV54" s="58"/>
      <c r="VOW54" s="58"/>
      <c r="VOX54" s="58"/>
      <c r="VOY54" s="58"/>
      <c r="VOZ54" s="58"/>
      <c r="VPA54" s="58"/>
      <c r="VPB54" s="58"/>
      <c r="VPC54" s="58"/>
      <c r="VPD54" s="58"/>
      <c r="VPE54" s="58"/>
      <c r="VPF54" s="58"/>
      <c r="VPG54" s="58"/>
      <c r="VPH54" s="58"/>
      <c r="VPI54" s="58"/>
      <c r="VPJ54" s="58"/>
      <c r="VPK54" s="58"/>
      <c r="VPL54" s="58"/>
      <c r="VPM54" s="58"/>
      <c r="VPN54" s="58"/>
      <c r="VPO54" s="58"/>
      <c r="VPP54" s="58"/>
      <c r="VPQ54" s="58"/>
      <c r="VPR54" s="58"/>
      <c r="VPS54" s="58"/>
      <c r="VPT54" s="58"/>
      <c r="VPU54" s="58"/>
      <c r="VPV54" s="58"/>
      <c r="VPW54" s="58"/>
      <c r="VPX54" s="58"/>
      <c r="VPY54" s="58"/>
      <c r="VPZ54" s="58"/>
      <c r="VQA54" s="58"/>
      <c r="VQB54" s="58"/>
      <c r="VQC54" s="58"/>
      <c r="VQD54" s="58"/>
      <c r="VQE54" s="58"/>
      <c r="VQF54" s="58"/>
      <c r="VQG54" s="58"/>
      <c r="VQH54" s="58"/>
      <c r="VQI54" s="58"/>
      <c r="VQJ54" s="58"/>
      <c r="VQK54" s="58"/>
      <c r="VQL54" s="58"/>
      <c r="VQM54" s="58"/>
      <c r="VQN54" s="58"/>
      <c r="VQO54" s="58"/>
      <c r="VQP54" s="58"/>
      <c r="VQQ54" s="58"/>
      <c r="VQR54" s="58"/>
      <c r="VQS54" s="58"/>
      <c r="VQT54" s="58"/>
      <c r="VQU54" s="58"/>
      <c r="VQV54" s="58"/>
      <c r="VQW54" s="58"/>
      <c r="VQX54" s="58"/>
      <c r="VQY54" s="58"/>
      <c r="VQZ54" s="58"/>
      <c r="VRA54" s="58"/>
      <c r="VRB54" s="58"/>
      <c r="VRC54" s="58"/>
      <c r="VRD54" s="58"/>
      <c r="VRE54" s="58"/>
      <c r="VRF54" s="58"/>
      <c r="VRG54" s="58"/>
      <c r="VRH54" s="58"/>
      <c r="VRI54" s="58"/>
      <c r="VRJ54" s="58"/>
      <c r="VRK54" s="58"/>
      <c r="VRL54" s="58"/>
      <c r="VRM54" s="58"/>
      <c r="VRN54" s="58"/>
      <c r="VRO54" s="58"/>
      <c r="VRP54" s="58"/>
      <c r="VRQ54" s="58"/>
      <c r="VRR54" s="58"/>
      <c r="VRS54" s="58"/>
      <c r="VRT54" s="58"/>
      <c r="VRU54" s="58"/>
      <c r="VRV54" s="58"/>
      <c r="VRW54" s="58"/>
      <c r="VRX54" s="58"/>
      <c r="VRY54" s="58"/>
      <c r="VRZ54" s="58"/>
      <c r="VSA54" s="58"/>
      <c r="VSB54" s="58"/>
      <c r="VSC54" s="58"/>
      <c r="VSD54" s="58"/>
      <c r="VSE54" s="58"/>
      <c r="VSF54" s="58"/>
      <c r="VSG54" s="58"/>
      <c r="VSH54" s="58"/>
      <c r="VSI54" s="58"/>
      <c r="VSJ54" s="58"/>
      <c r="VSK54" s="58"/>
      <c r="VSL54" s="58"/>
      <c r="VSM54" s="58"/>
      <c r="VSN54" s="58"/>
      <c r="VSO54" s="58"/>
      <c r="VSP54" s="58"/>
      <c r="VSQ54" s="58"/>
      <c r="VSR54" s="58"/>
      <c r="VSS54" s="58"/>
      <c r="VST54" s="58"/>
      <c r="VSU54" s="58"/>
      <c r="VSV54" s="58"/>
      <c r="VSW54" s="58"/>
      <c r="VSX54" s="58"/>
      <c r="VSY54" s="58"/>
      <c r="VSZ54" s="58"/>
      <c r="VTA54" s="58"/>
      <c r="VTB54" s="58"/>
      <c r="VTC54" s="58"/>
      <c r="VTD54" s="58"/>
      <c r="VTE54" s="58"/>
      <c r="VTF54" s="58"/>
      <c r="VTG54" s="58"/>
      <c r="VTH54" s="58"/>
      <c r="VTI54" s="58"/>
      <c r="VTJ54" s="58"/>
      <c r="VTK54" s="58"/>
      <c r="VTL54" s="58"/>
      <c r="VTM54" s="58"/>
      <c r="VTN54" s="58"/>
      <c r="VTO54" s="58"/>
      <c r="VTP54" s="58"/>
      <c r="VTQ54" s="58"/>
      <c r="VTR54" s="58"/>
      <c r="VTS54" s="58"/>
      <c r="VTT54" s="58"/>
      <c r="VTU54" s="58"/>
      <c r="VTV54" s="58"/>
      <c r="VTW54" s="58"/>
      <c r="VTX54" s="58"/>
      <c r="VTY54" s="58"/>
      <c r="VTZ54" s="58"/>
      <c r="VUA54" s="58"/>
      <c r="VUB54" s="58"/>
      <c r="VUC54" s="58"/>
      <c r="VUD54" s="58"/>
      <c r="VUE54" s="58"/>
      <c r="VUF54" s="58"/>
      <c r="VUG54" s="58"/>
      <c r="VUH54" s="58"/>
      <c r="VUI54" s="58"/>
      <c r="VUJ54" s="58"/>
      <c r="VUK54" s="58"/>
      <c r="VUL54" s="58"/>
      <c r="VUM54" s="58"/>
      <c r="VUN54" s="58"/>
      <c r="VUO54" s="58"/>
      <c r="VUP54" s="58"/>
      <c r="VUQ54" s="58"/>
      <c r="VUR54" s="58"/>
      <c r="VUS54" s="58"/>
      <c r="VUT54" s="58"/>
      <c r="VUU54" s="58"/>
      <c r="VUV54" s="58"/>
      <c r="VUW54" s="58"/>
      <c r="VUX54" s="58"/>
      <c r="VUY54" s="58"/>
      <c r="VUZ54" s="58"/>
      <c r="VVA54" s="58"/>
      <c r="VVB54" s="58"/>
      <c r="VVC54" s="58"/>
      <c r="VVD54" s="58"/>
      <c r="VVE54" s="58"/>
      <c r="VVF54" s="58"/>
      <c r="VVG54" s="58"/>
      <c r="VVH54" s="58"/>
      <c r="VVI54" s="58"/>
      <c r="VVJ54" s="58"/>
      <c r="VVK54" s="58"/>
      <c r="VVL54" s="58"/>
      <c r="VVM54" s="58"/>
      <c r="VVN54" s="58"/>
      <c r="VVO54" s="58"/>
      <c r="VVP54" s="58"/>
      <c r="VVQ54" s="58"/>
      <c r="VVR54" s="58"/>
      <c r="VVS54" s="58"/>
      <c r="VVT54" s="58"/>
      <c r="VVU54" s="58"/>
      <c r="VVV54" s="58"/>
      <c r="VVW54" s="58"/>
      <c r="VVX54" s="58"/>
      <c r="VVY54" s="58"/>
      <c r="VVZ54" s="58"/>
      <c r="VWA54" s="58"/>
      <c r="VWB54" s="58"/>
      <c r="VWC54" s="58"/>
      <c r="VWD54" s="58"/>
      <c r="VWE54" s="58"/>
      <c r="VWF54" s="58"/>
      <c r="VWG54" s="58"/>
      <c r="VWH54" s="58"/>
      <c r="VWI54" s="58"/>
      <c r="VWJ54" s="58"/>
      <c r="VWK54" s="58"/>
      <c r="VWL54" s="58"/>
      <c r="VWM54" s="58"/>
      <c r="VWN54" s="58"/>
      <c r="VWO54" s="58"/>
      <c r="VWP54" s="58"/>
      <c r="VWQ54" s="58"/>
      <c r="VWR54" s="58"/>
      <c r="VWS54" s="58"/>
      <c r="VWT54" s="58"/>
      <c r="VWU54" s="58"/>
      <c r="VWV54" s="58"/>
      <c r="VWW54" s="58"/>
      <c r="VWX54" s="58"/>
      <c r="VWY54" s="58"/>
      <c r="VWZ54" s="58"/>
      <c r="VXA54" s="58"/>
      <c r="VXB54" s="58"/>
      <c r="VXC54" s="58"/>
      <c r="VXD54" s="58"/>
      <c r="VXE54" s="58"/>
      <c r="VXF54" s="58"/>
      <c r="VXG54" s="58"/>
      <c r="VXH54" s="58"/>
      <c r="VXI54" s="58"/>
      <c r="VXJ54" s="58"/>
      <c r="VXK54" s="58"/>
      <c r="VXL54" s="58"/>
      <c r="VXM54" s="58"/>
      <c r="VXN54" s="58"/>
      <c r="VXO54" s="58"/>
      <c r="VXP54" s="58"/>
      <c r="VXQ54" s="58"/>
      <c r="VXR54" s="58"/>
      <c r="VXS54" s="58"/>
      <c r="VXT54" s="58"/>
      <c r="VXU54" s="58"/>
      <c r="VXV54" s="58"/>
      <c r="VXW54" s="58"/>
      <c r="VXX54" s="58"/>
      <c r="VXY54" s="58"/>
      <c r="VXZ54" s="58"/>
      <c r="VYA54" s="58"/>
      <c r="VYB54" s="58"/>
      <c r="VYC54" s="58"/>
      <c r="VYD54" s="58"/>
      <c r="VYE54" s="58"/>
      <c r="VYF54" s="58"/>
      <c r="VYG54" s="58"/>
      <c r="VYH54" s="58"/>
      <c r="VYI54" s="58"/>
      <c r="VYJ54" s="58"/>
      <c r="VYK54" s="58"/>
      <c r="VYL54" s="58"/>
      <c r="VYM54" s="58"/>
      <c r="VYN54" s="58"/>
      <c r="VYO54" s="58"/>
      <c r="VYP54" s="58"/>
      <c r="VYQ54" s="58"/>
      <c r="VYR54" s="58"/>
      <c r="VYS54" s="58"/>
      <c r="VYT54" s="58"/>
      <c r="VYU54" s="58"/>
      <c r="VYV54" s="58"/>
      <c r="VYW54" s="58"/>
      <c r="VYX54" s="58"/>
      <c r="VYY54" s="58"/>
      <c r="VYZ54" s="58"/>
      <c r="VZA54" s="58"/>
      <c r="VZB54" s="58"/>
      <c r="VZC54" s="58"/>
      <c r="VZD54" s="58"/>
      <c r="VZE54" s="58"/>
      <c r="VZF54" s="58"/>
      <c r="VZG54" s="58"/>
      <c r="VZH54" s="58"/>
      <c r="VZI54" s="58"/>
      <c r="VZJ54" s="58"/>
      <c r="VZK54" s="58"/>
      <c r="VZL54" s="58"/>
      <c r="VZM54" s="58"/>
      <c r="VZN54" s="58"/>
      <c r="VZO54" s="58"/>
      <c r="VZP54" s="58"/>
      <c r="VZQ54" s="58"/>
      <c r="VZR54" s="58"/>
      <c r="VZS54" s="58"/>
      <c r="VZT54" s="58"/>
      <c r="VZU54" s="58"/>
      <c r="VZV54" s="58"/>
      <c r="VZW54" s="58"/>
      <c r="VZX54" s="58"/>
      <c r="VZY54" s="58"/>
      <c r="VZZ54" s="58"/>
      <c r="WAA54" s="58"/>
      <c r="WAB54" s="58"/>
      <c r="WAC54" s="58"/>
      <c r="WAD54" s="58"/>
      <c r="WAE54" s="58"/>
      <c r="WAF54" s="58"/>
      <c r="WAG54" s="58"/>
      <c r="WAH54" s="58"/>
      <c r="WAI54" s="58"/>
      <c r="WAJ54" s="58"/>
      <c r="WAK54" s="58"/>
      <c r="WAL54" s="58"/>
      <c r="WAM54" s="58"/>
      <c r="WAN54" s="58"/>
      <c r="WAO54" s="58"/>
      <c r="WAP54" s="58"/>
      <c r="WAQ54" s="58"/>
      <c r="WAR54" s="58"/>
      <c r="WAS54" s="58"/>
      <c r="WAT54" s="58"/>
      <c r="WAU54" s="58"/>
      <c r="WAV54" s="58"/>
      <c r="WAW54" s="58"/>
      <c r="WAX54" s="58"/>
      <c r="WAY54" s="58"/>
      <c r="WAZ54" s="58"/>
      <c r="WBA54" s="58"/>
      <c r="WBB54" s="58"/>
      <c r="WBC54" s="58"/>
      <c r="WBD54" s="58"/>
      <c r="WBE54" s="58"/>
      <c r="WBF54" s="58"/>
      <c r="WBG54" s="58"/>
      <c r="WBH54" s="58"/>
      <c r="WBI54" s="58"/>
      <c r="WBJ54" s="58"/>
      <c r="WBK54" s="58"/>
      <c r="WBL54" s="58"/>
      <c r="WBM54" s="58"/>
      <c r="WBN54" s="58"/>
      <c r="WBO54" s="58"/>
      <c r="WBP54" s="58"/>
      <c r="WBQ54" s="58"/>
      <c r="WBR54" s="58"/>
      <c r="WBS54" s="58"/>
      <c r="WBT54" s="58"/>
      <c r="WBU54" s="58"/>
      <c r="WBV54" s="58"/>
      <c r="WBW54" s="58"/>
      <c r="WBX54" s="58"/>
      <c r="WBY54" s="58"/>
      <c r="WBZ54" s="58"/>
      <c r="WCA54" s="58"/>
      <c r="WCB54" s="58"/>
      <c r="WCC54" s="58"/>
      <c r="WCD54" s="58"/>
      <c r="WCE54" s="58"/>
      <c r="WCF54" s="58"/>
      <c r="WCG54" s="58"/>
      <c r="WCH54" s="58"/>
      <c r="WCI54" s="58"/>
      <c r="WCJ54" s="58"/>
      <c r="WCK54" s="58"/>
      <c r="WCL54" s="58"/>
      <c r="WCM54" s="58"/>
      <c r="WCN54" s="58"/>
      <c r="WCO54" s="58"/>
      <c r="WCP54" s="58"/>
      <c r="WCQ54" s="58"/>
      <c r="WCR54" s="58"/>
      <c r="WCS54" s="58"/>
      <c r="WCT54" s="58"/>
      <c r="WCU54" s="58"/>
      <c r="WCV54" s="58"/>
      <c r="WCW54" s="58"/>
      <c r="WCX54" s="58"/>
      <c r="WCY54" s="58"/>
      <c r="WCZ54" s="58"/>
      <c r="WDA54" s="58"/>
      <c r="WDB54" s="58"/>
      <c r="WDC54" s="58"/>
      <c r="WDD54" s="58"/>
      <c r="WDE54" s="58"/>
      <c r="WDF54" s="58"/>
      <c r="WDG54" s="58"/>
      <c r="WDH54" s="58"/>
      <c r="WDI54" s="58"/>
      <c r="WDJ54" s="58"/>
      <c r="WDK54" s="58"/>
      <c r="WDL54" s="58"/>
      <c r="WDM54" s="58"/>
      <c r="WDN54" s="58"/>
      <c r="WDO54" s="58"/>
      <c r="WDP54" s="58"/>
      <c r="WDQ54" s="58"/>
      <c r="WDR54" s="58"/>
      <c r="WDS54" s="58"/>
      <c r="WDT54" s="58"/>
      <c r="WDU54" s="58"/>
      <c r="WDV54" s="58"/>
      <c r="WDW54" s="58"/>
      <c r="WDX54" s="58"/>
      <c r="WDY54" s="58"/>
      <c r="WDZ54" s="58"/>
      <c r="WEA54" s="58"/>
      <c r="WEB54" s="58"/>
      <c r="WEC54" s="58"/>
      <c r="WED54" s="58"/>
      <c r="WEE54" s="58"/>
      <c r="WEF54" s="58"/>
      <c r="WEG54" s="58"/>
      <c r="WEH54" s="58"/>
      <c r="WEI54" s="58"/>
      <c r="WEJ54" s="58"/>
      <c r="WEK54" s="58"/>
      <c r="WEL54" s="58"/>
      <c r="WEM54" s="58"/>
      <c r="WEN54" s="58"/>
      <c r="WEO54" s="58"/>
      <c r="WEP54" s="58"/>
      <c r="WEQ54" s="58"/>
      <c r="WER54" s="58"/>
      <c r="WES54" s="58"/>
      <c r="WET54" s="58"/>
      <c r="WEU54" s="58"/>
      <c r="WEV54" s="58"/>
      <c r="WEW54" s="58"/>
      <c r="WEX54" s="58"/>
      <c r="WEY54" s="58"/>
      <c r="WEZ54" s="58"/>
      <c r="WFA54" s="58"/>
      <c r="WFB54" s="58"/>
      <c r="WFC54" s="58"/>
      <c r="WFD54" s="58"/>
      <c r="WFE54" s="58"/>
      <c r="WFF54" s="58"/>
      <c r="WFG54" s="58"/>
      <c r="WFH54" s="58"/>
      <c r="WFI54" s="58"/>
      <c r="WFJ54" s="58"/>
      <c r="WFK54" s="58"/>
      <c r="WFL54" s="58"/>
      <c r="WFM54" s="58"/>
      <c r="WFN54" s="58"/>
      <c r="WFO54" s="58"/>
      <c r="WFP54" s="58"/>
      <c r="WFQ54" s="58"/>
      <c r="WFR54" s="58"/>
      <c r="WFS54" s="58"/>
      <c r="WFT54" s="58"/>
      <c r="WFU54" s="58"/>
      <c r="WFV54" s="58"/>
      <c r="WFW54" s="58"/>
      <c r="WFX54" s="58"/>
      <c r="WFY54" s="58"/>
      <c r="WFZ54" s="58"/>
      <c r="WGA54" s="58"/>
      <c r="WGB54" s="58"/>
      <c r="WGC54" s="58"/>
      <c r="WGD54" s="58"/>
      <c r="WGE54" s="58"/>
      <c r="WGF54" s="58"/>
      <c r="WGG54" s="58"/>
      <c r="WGH54" s="58"/>
      <c r="WGI54" s="58"/>
      <c r="WGJ54" s="58"/>
      <c r="WGK54" s="58"/>
      <c r="WGL54" s="58"/>
      <c r="WGM54" s="58"/>
      <c r="WGN54" s="58"/>
      <c r="WGO54" s="58"/>
      <c r="WGP54" s="58"/>
      <c r="WGQ54" s="58"/>
      <c r="WGR54" s="58"/>
      <c r="WGS54" s="58"/>
      <c r="WGT54" s="58"/>
      <c r="WGU54" s="58"/>
      <c r="WGV54" s="58"/>
      <c r="WGW54" s="58"/>
      <c r="WGX54" s="58"/>
      <c r="WGY54" s="58"/>
      <c r="WGZ54" s="58"/>
      <c r="WHA54" s="58"/>
      <c r="WHB54" s="58"/>
      <c r="WHC54" s="58"/>
      <c r="WHD54" s="58"/>
      <c r="WHE54" s="58"/>
      <c r="WHF54" s="58"/>
      <c r="WHG54" s="58"/>
      <c r="WHH54" s="58"/>
      <c r="WHI54" s="58"/>
      <c r="WHJ54" s="58"/>
      <c r="WHK54" s="58"/>
      <c r="WHL54" s="58"/>
      <c r="WHM54" s="58"/>
      <c r="WHN54" s="58"/>
      <c r="WHO54" s="58"/>
      <c r="WHP54" s="58"/>
      <c r="WHQ54" s="58"/>
      <c r="WHR54" s="58"/>
      <c r="WHS54" s="58"/>
      <c r="WHT54" s="58"/>
      <c r="WHU54" s="58"/>
      <c r="WHV54" s="58"/>
      <c r="WHW54" s="58"/>
      <c r="WHX54" s="58"/>
      <c r="WHY54" s="58"/>
      <c r="WHZ54" s="58"/>
      <c r="WIA54" s="58"/>
      <c r="WIB54" s="58"/>
      <c r="WIC54" s="58"/>
      <c r="WID54" s="58"/>
      <c r="WIE54" s="58"/>
      <c r="WIF54" s="58"/>
      <c r="WIG54" s="58"/>
      <c r="WIH54" s="58"/>
      <c r="WII54" s="58"/>
      <c r="WIJ54" s="58"/>
      <c r="WIK54" s="58"/>
      <c r="WIL54" s="58"/>
      <c r="WIM54" s="58"/>
      <c r="WIN54" s="58"/>
      <c r="WIO54" s="58"/>
      <c r="WIP54" s="58"/>
      <c r="WIQ54" s="58"/>
      <c r="WIR54" s="58"/>
      <c r="WIS54" s="58"/>
      <c r="WIT54" s="58"/>
      <c r="WIU54" s="58"/>
      <c r="WIV54" s="58"/>
      <c r="WIW54" s="58"/>
      <c r="WIX54" s="58"/>
      <c r="WIY54" s="58"/>
      <c r="WIZ54" s="58"/>
      <c r="WJA54" s="58"/>
      <c r="WJB54" s="58"/>
      <c r="WJC54" s="58"/>
      <c r="WJD54" s="58"/>
      <c r="WJE54" s="58"/>
      <c r="WJF54" s="58"/>
      <c r="WJG54" s="58"/>
      <c r="WJH54" s="58"/>
      <c r="WJI54" s="58"/>
      <c r="WJJ54" s="58"/>
      <c r="WJK54" s="58"/>
      <c r="WJL54" s="58"/>
      <c r="WJM54" s="58"/>
      <c r="WJN54" s="58"/>
      <c r="WJO54" s="58"/>
      <c r="WJP54" s="58"/>
      <c r="WJQ54" s="58"/>
      <c r="WJR54" s="58"/>
      <c r="WJS54" s="58"/>
      <c r="WJT54" s="58"/>
      <c r="WJU54" s="58"/>
      <c r="WJV54" s="58"/>
      <c r="WJW54" s="58"/>
      <c r="WJX54" s="58"/>
      <c r="WJY54" s="58"/>
      <c r="WJZ54" s="58"/>
      <c r="WKA54" s="58"/>
      <c r="WKB54" s="58"/>
      <c r="WKC54" s="58"/>
      <c r="WKD54" s="58"/>
      <c r="WKE54" s="58"/>
      <c r="WKF54" s="58"/>
      <c r="WKG54" s="58"/>
      <c r="WKH54" s="58"/>
      <c r="WKI54" s="58"/>
      <c r="WKJ54" s="58"/>
      <c r="WKK54" s="58"/>
      <c r="WKL54" s="58"/>
      <c r="WKM54" s="58"/>
      <c r="WKN54" s="58"/>
      <c r="WKO54" s="58"/>
      <c r="WKP54" s="58"/>
      <c r="WKQ54" s="58"/>
      <c r="WKR54" s="58"/>
      <c r="WKS54" s="58"/>
      <c r="WKT54" s="58"/>
      <c r="WKU54" s="58"/>
      <c r="WKV54" s="58"/>
      <c r="WKW54" s="58"/>
      <c r="WKX54" s="58"/>
      <c r="WKY54" s="58"/>
      <c r="WKZ54" s="58"/>
      <c r="WLA54" s="58"/>
      <c r="WLB54" s="58"/>
      <c r="WLC54" s="58"/>
      <c r="WLD54" s="58"/>
      <c r="WLE54" s="58"/>
      <c r="WLF54" s="58"/>
      <c r="WLG54" s="58"/>
      <c r="WLH54" s="58"/>
      <c r="WLI54" s="58"/>
      <c r="WLJ54" s="58"/>
      <c r="WLK54" s="58"/>
      <c r="WLL54" s="58"/>
      <c r="WLM54" s="58"/>
      <c r="WLN54" s="58"/>
      <c r="WLO54" s="58"/>
      <c r="WLP54" s="58"/>
      <c r="WLQ54" s="58"/>
      <c r="WLR54" s="58"/>
      <c r="WLS54" s="58"/>
      <c r="WLT54" s="58"/>
      <c r="WLU54" s="58"/>
      <c r="WLV54" s="58"/>
      <c r="WLW54" s="58"/>
      <c r="WLX54" s="58"/>
      <c r="WLY54" s="58"/>
      <c r="WLZ54" s="58"/>
      <c r="WMA54" s="58"/>
      <c r="WMB54" s="58"/>
      <c r="WMC54" s="58"/>
      <c r="WMD54" s="58"/>
      <c r="WME54" s="58"/>
      <c r="WMF54" s="58"/>
      <c r="WMG54" s="58"/>
      <c r="WMH54" s="58"/>
      <c r="WMI54" s="58"/>
      <c r="WMJ54" s="58"/>
      <c r="WMK54" s="58"/>
      <c r="WML54" s="58"/>
      <c r="WMM54" s="58"/>
      <c r="WMN54" s="58"/>
      <c r="WMO54" s="58"/>
      <c r="WMP54" s="58"/>
      <c r="WMQ54" s="58"/>
      <c r="WMR54" s="58"/>
      <c r="WMS54" s="58"/>
      <c r="WMT54" s="58"/>
      <c r="WMU54" s="58"/>
      <c r="WMV54" s="58"/>
      <c r="WMW54" s="58"/>
      <c r="WMX54" s="58"/>
      <c r="WMY54" s="58"/>
      <c r="WMZ54" s="58"/>
      <c r="WNA54" s="58"/>
      <c r="WNB54" s="58"/>
      <c r="WNC54" s="58"/>
      <c r="WND54" s="58"/>
      <c r="WNE54" s="58"/>
      <c r="WNF54" s="58"/>
      <c r="WNG54" s="58"/>
      <c r="WNH54" s="58"/>
      <c r="WNI54" s="58"/>
      <c r="WNJ54" s="58"/>
      <c r="WNK54" s="58"/>
      <c r="WNL54" s="58"/>
      <c r="WNM54" s="58"/>
      <c r="WNN54" s="58"/>
      <c r="WNO54" s="58"/>
      <c r="WNP54" s="58"/>
      <c r="WNQ54" s="58"/>
      <c r="WNR54" s="58"/>
      <c r="WNS54" s="58"/>
      <c r="WNT54" s="58"/>
      <c r="WNU54" s="58"/>
      <c r="WNV54" s="58"/>
      <c r="WNW54" s="58"/>
      <c r="WNX54" s="58"/>
      <c r="WNY54" s="58"/>
      <c r="WNZ54" s="58"/>
      <c r="WOA54" s="58"/>
      <c r="WOB54" s="58"/>
      <c r="WOC54" s="58"/>
      <c r="WOD54" s="58"/>
      <c r="WOE54" s="58"/>
      <c r="WOF54" s="58"/>
      <c r="WOG54" s="58"/>
      <c r="WOH54" s="58"/>
      <c r="WOI54" s="58"/>
      <c r="WOJ54" s="58"/>
      <c r="WOK54" s="58"/>
      <c r="WOL54" s="58"/>
      <c r="WOM54" s="58"/>
      <c r="WON54" s="58"/>
      <c r="WOO54" s="58"/>
      <c r="WOP54" s="58"/>
      <c r="WOQ54" s="58"/>
      <c r="WOR54" s="58"/>
      <c r="WOS54" s="58"/>
      <c r="WOT54" s="58"/>
      <c r="WOU54" s="58"/>
      <c r="WOV54" s="58"/>
      <c r="WOW54" s="58"/>
      <c r="WOX54" s="58"/>
      <c r="WOY54" s="58"/>
      <c r="WOZ54" s="58"/>
      <c r="WPA54" s="58"/>
      <c r="WPB54" s="58"/>
      <c r="WPC54" s="58"/>
      <c r="WPD54" s="58"/>
      <c r="WPE54" s="58"/>
      <c r="WPF54" s="58"/>
      <c r="WPG54" s="58"/>
      <c r="WPH54" s="58"/>
      <c r="WPI54" s="58"/>
      <c r="WPJ54" s="58"/>
      <c r="WPK54" s="58"/>
      <c r="WPL54" s="58"/>
      <c r="WPM54" s="58"/>
      <c r="WPN54" s="58"/>
      <c r="WPO54" s="58"/>
      <c r="WPP54" s="58"/>
      <c r="WPQ54" s="58"/>
      <c r="WPR54" s="58"/>
      <c r="WPS54" s="58"/>
      <c r="WPT54" s="58"/>
      <c r="WPU54" s="58"/>
      <c r="WPV54" s="58"/>
      <c r="WPW54" s="58"/>
      <c r="WPX54" s="58"/>
      <c r="WPY54" s="58"/>
      <c r="WPZ54" s="58"/>
      <c r="WQA54" s="58"/>
      <c r="WQB54" s="58"/>
      <c r="WQC54" s="58"/>
      <c r="WQD54" s="58"/>
      <c r="WQE54" s="58"/>
      <c r="WQF54" s="58"/>
      <c r="WQG54" s="58"/>
      <c r="WQH54" s="58"/>
      <c r="WQI54" s="58"/>
      <c r="WQJ54" s="58"/>
      <c r="WQK54" s="58"/>
      <c r="WQL54" s="58"/>
      <c r="WQM54" s="58"/>
      <c r="WQN54" s="58"/>
      <c r="WQO54" s="58"/>
      <c r="WQP54" s="58"/>
      <c r="WQQ54" s="58"/>
      <c r="WQR54" s="58"/>
      <c r="WQS54" s="58"/>
      <c r="WQT54" s="58"/>
      <c r="WQU54" s="58"/>
      <c r="WQV54" s="58"/>
      <c r="WQW54" s="58"/>
      <c r="WQX54" s="58"/>
      <c r="WQY54" s="58"/>
      <c r="WQZ54" s="58"/>
      <c r="WRA54" s="58"/>
      <c r="WRB54" s="58"/>
      <c r="WRC54" s="58"/>
      <c r="WRD54" s="58"/>
      <c r="WRE54" s="58"/>
      <c r="WRF54" s="58"/>
      <c r="WRG54" s="58"/>
      <c r="WRH54" s="58"/>
      <c r="WRI54" s="58"/>
      <c r="WRJ54" s="58"/>
      <c r="WRK54" s="58"/>
      <c r="WRL54" s="58"/>
      <c r="WRM54" s="58"/>
      <c r="WRN54" s="58"/>
      <c r="WRO54" s="58"/>
      <c r="WRP54" s="58"/>
      <c r="WRQ54" s="58"/>
      <c r="WRR54" s="58"/>
      <c r="WRS54" s="58"/>
      <c r="WRT54" s="58"/>
      <c r="WRU54" s="58"/>
      <c r="WRV54" s="58"/>
      <c r="WRW54" s="58"/>
      <c r="WRX54" s="58"/>
      <c r="WRY54" s="58"/>
      <c r="WRZ54" s="58"/>
      <c r="WSA54" s="58"/>
      <c r="WSB54" s="58"/>
      <c r="WSC54" s="58"/>
      <c r="WSD54" s="58"/>
      <c r="WSE54" s="58"/>
      <c r="WSF54" s="58"/>
      <c r="WSG54" s="58"/>
      <c r="WSH54" s="58"/>
      <c r="WSI54" s="58"/>
      <c r="WSJ54" s="58"/>
      <c r="WSK54" s="58"/>
      <c r="WSL54" s="58"/>
      <c r="WSM54" s="58"/>
      <c r="WSN54" s="58"/>
      <c r="WSO54" s="58"/>
      <c r="WSP54" s="58"/>
      <c r="WSQ54" s="58"/>
      <c r="WSR54" s="58"/>
      <c r="WSS54" s="58"/>
      <c r="WST54" s="58"/>
      <c r="WSU54" s="58"/>
      <c r="WSV54" s="58"/>
      <c r="WSW54" s="58"/>
      <c r="WSX54" s="58"/>
      <c r="WSY54" s="58"/>
      <c r="WSZ54" s="58"/>
      <c r="WTA54" s="58"/>
      <c r="WTB54" s="58"/>
      <c r="WTC54" s="58"/>
      <c r="WTD54" s="58"/>
      <c r="WTE54" s="58"/>
      <c r="WTF54" s="58"/>
      <c r="WTG54" s="58"/>
      <c r="WTH54" s="58"/>
      <c r="WTI54" s="58"/>
      <c r="WTJ54" s="58"/>
      <c r="WTK54" s="58"/>
      <c r="WTL54" s="58"/>
      <c r="WTM54" s="58"/>
      <c r="WTN54" s="58"/>
      <c r="WTO54" s="58"/>
      <c r="WTP54" s="58"/>
      <c r="WTQ54" s="58"/>
      <c r="WTR54" s="58"/>
      <c r="WTS54" s="58"/>
      <c r="WTT54" s="58"/>
      <c r="WTU54" s="58"/>
      <c r="WTV54" s="58"/>
      <c r="WTW54" s="58"/>
      <c r="WTX54" s="58"/>
      <c r="WTY54" s="58"/>
      <c r="WTZ54" s="58"/>
      <c r="WUA54" s="58"/>
      <c r="WUB54" s="58"/>
      <c r="WUC54" s="58"/>
      <c r="WUD54" s="58"/>
      <c r="WUE54" s="58"/>
      <c r="WUF54" s="58"/>
      <c r="WUG54" s="58"/>
      <c r="WUH54" s="58"/>
      <c r="WUI54" s="58"/>
      <c r="WUJ54" s="58"/>
      <c r="WUK54" s="58"/>
      <c r="WUL54" s="58"/>
      <c r="WUM54" s="58"/>
      <c r="WUN54" s="58"/>
      <c r="WUO54" s="58"/>
      <c r="WUP54" s="58"/>
      <c r="WUQ54" s="58"/>
      <c r="WUR54" s="58"/>
      <c r="WUS54" s="58"/>
      <c r="WUT54" s="58"/>
      <c r="WUU54" s="58"/>
      <c r="WUV54" s="58"/>
      <c r="WUW54" s="58"/>
      <c r="WUX54" s="58"/>
      <c r="WUY54" s="58"/>
      <c r="WUZ54" s="58"/>
      <c r="WVA54" s="58"/>
      <c r="WVB54" s="58"/>
      <c r="WVC54" s="58"/>
      <c r="WVD54" s="58"/>
      <c r="WVE54" s="58"/>
      <c r="WVF54" s="58"/>
      <c r="WVG54" s="58"/>
      <c r="WVH54" s="58"/>
      <c r="WVI54" s="58"/>
      <c r="WVJ54" s="58"/>
      <c r="WVK54" s="58"/>
      <c r="WVL54" s="58"/>
      <c r="WVM54" s="58"/>
      <c r="WVN54" s="58"/>
      <c r="WVO54" s="58"/>
      <c r="WVP54" s="58"/>
      <c r="WVQ54" s="58"/>
      <c r="WVR54" s="58"/>
      <c r="WVS54" s="58"/>
      <c r="WVT54" s="58"/>
      <c r="WVU54" s="58"/>
      <c r="WVV54" s="58"/>
      <c r="WVW54" s="58"/>
      <c r="WVX54" s="58"/>
      <c r="WVY54" s="58"/>
      <c r="WVZ54" s="58"/>
      <c r="WWA54" s="58"/>
      <c r="WWB54" s="58"/>
      <c r="WWC54" s="58"/>
      <c r="WWD54" s="58"/>
      <c r="WWE54" s="58"/>
      <c r="WWF54" s="58"/>
      <c r="WWG54" s="58"/>
      <c r="WWH54" s="58"/>
      <c r="WWI54" s="58"/>
      <c r="WWJ54" s="58"/>
      <c r="WWK54" s="58"/>
      <c r="WWL54" s="58"/>
      <c r="WWM54" s="58"/>
      <c r="WWN54" s="58"/>
      <c r="WWO54" s="58"/>
      <c r="WWP54" s="58"/>
      <c r="WWQ54" s="58"/>
      <c r="WWR54" s="58"/>
      <c r="WWS54" s="58"/>
      <c r="WWT54" s="58"/>
      <c r="WWU54" s="58"/>
      <c r="WWV54" s="58"/>
      <c r="WWW54" s="58"/>
      <c r="WWX54" s="58"/>
      <c r="WWY54" s="58"/>
      <c r="WWZ54" s="58"/>
      <c r="WXA54" s="58"/>
      <c r="WXB54" s="58"/>
      <c r="WXC54" s="58"/>
      <c r="WXD54" s="58"/>
      <c r="WXE54" s="58"/>
      <c r="WXF54" s="58"/>
      <c r="WXG54" s="58"/>
      <c r="WXH54" s="58"/>
      <c r="WXI54" s="58"/>
      <c r="WXJ54" s="58"/>
      <c r="WXK54" s="58"/>
      <c r="WXL54" s="58"/>
      <c r="WXM54" s="58"/>
      <c r="WXN54" s="58"/>
      <c r="WXO54" s="58"/>
      <c r="WXP54" s="58"/>
      <c r="WXQ54" s="58"/>
      <c r="WXR54" s="58"/>
      <c r="WXS54" s="58"/>
      <c r="WXT54" s="58"/>
      <c r="WXU54" s="58"/>
      <c r="WXV54" s="58"/>
      <c r="WXW54" s="58"/>
      <c r="WXX54" s="58"/>
      <c r="WXY54" s="58"/>
      <c r="WXZ54" s="58"/>
      <c r="WYA54" s="58"/>
      <c r="WYB54" s="58"/>
      <c r="WYC54" s="58"/>
      <c r="WYD54" s="58"/>
      <c r="WYE54" s="58"/>
      <c r="WYF54" s="58"/>
      <c r="WYG54" s="58"/>
      <c r="WYH54" s="58"/>
      <c r="WYI54" s="58"/>
      <c r="WYJ54" s="58"/>
      <c r="WYK54" s="58"/>
      <c r="WYL54" s="58"/>
      <c r="WYM54" s="58"/>
      <c r="WYN54" s="58"/>
      <c r="WYO54" s="58"/>
      <c r="WYP54" s="58"/>
      <c r="WYQ54" s="58"/>
      <c r="WYR54" s="58"/>
      <c r="WYS54" s="58"/>
      <c r="WYT54" s="58"/>
      <c r="WYU54" s="58"/>
      <c r="WYV54" s="58"/>
      <c r="WYW54" s="58"/>
      <c r="WYX54" s="58"/>
      <c r="WYY54" s="58"/>
      <c r="WYZ54" s="58"/>
      <c r="WZA54" s="58"/>
      <c r="WZB54" s="58"/>
      <c r="WZC54" s="58"/>
      <c r="WZD54" s="58"/>
      <c r="WZE54" s="58"/>
      <c r="WZF54" s="58"/>
      <c r="WZG54" s="58"/>
      <c r="WZH54" s="58"/>
      <c r="WZI54" s="58"/>
      <c r="WZJ54" s="58"/>
      <c r="WZK54" s="58"/>
      <c r="WZL54" s="58"/>
      <c r="WZM54" s="58"/>
      <c r="WZN54" s="58"/>
      <c r="WZO54" s="58"/>
      <c r="WZP54" s="58"/>
      <c r="WZQ54" s="58"/>
      <c r="WZR54" s="58"/>
      <c r="WZS54" s="58"/>
      <c r="WZT54" s="58"/>
      <c r="WZU54" s="58"/>
      <c r="WZV54" s="58"/>
      <c r="WZW54" s="58"/>
      <c r="WZX54" s="58"/>
      <c r="WZY54" s="58"/>
      <c r="WZZ54" s="58"/>
      <c r="XAA54" s="58"/>
      <c r="XAB54" s="58"/>
      <c r="XAC54" s="58"/>
      <c r="XAD54" s="58"/>
      <c r="XAE54" s="58"/>
      <c r="XAF54" s="58"/>
      <c r="XAG54" s="58"/>
      <c r="XAH54" s="58"/>
      <c r="XAI54" s="58"/>
      <c r="XAJ54" s="58"/>
      <c r="XAK54" s="58"/>
      <c r="XAL54" s="58"/>
      <c r="XAM54" s="58"/>
      <c r="XAN54" s="58"/>
      <c r="XAO54" s="58"/>
      <c r="XAP54" s="58"/>
      <c r="XAQ54" s="58"/>
      <c r="XAR54" s="58"/>
      <c r="XAS54" s="58"/>
      <c r="XAT54" s="58"/>
      <c r="XAU54" s="58"/>
      <c r="XAV54" s="58"/>
      <c r="XAW54" s="58"/>
      <c r="XAX54" s="58"/>
      <c r="XAY54" s="58"/>
      <c r="XAZ54" s="58"/>
      <c r="XBA54" s="58"/>
      <c r="XBB54" s="58"/>
      <c r="XBC54" s="58"/>
      <c r="XBD54" s="58"/>
      <c r="XBE54" s="58"/>
      <c r="XBF54" s="58"/>
      <c r="XBG54" s="58"/>
      <c r="XBH54" s="58"/>
      <c r="XBI54" s="58"/>
      <c r="XBJ54" s="58"/>
      <c r="XBK54" s="58"/>
      <c r="XBL54" s="58"/>
      <c r="XBM54" s="58"/>
      <c r="XBN54" s="58"/>
      <c r="XBO54" s="58"/>
      <c r="XBP54" s="58"/>
      <c r="XBQ54" s="58"/>
      <c r="XBR54" s="58"/>
      <c r="XBS54" s="58"/>
      <c r="XBT54" s="58"/>
      <c r="XBU54" s="58"/>
      <c r="XBV54" s="58"/>
      <c r="XBW54" s="58"/>
      <c r="XBX54" s="58"/>
      <c r="XBY54" s="58"/>
      <c r="XBZ54" s="58"/>
      <c r="XCA54" s="58"/>
      <c r="XCB54" s="58"/>
      <c r="XCC54" s="58"/>
      <c r="XCD54" s="58"/>
      <c r="XCE54" s="58"/>
      <c r="XCF54" s="58"/>
      <c r="XCG54" s="58"/>
      <c r="XCH54" s="58"/>
      <c r="XCI54" s="58"/>
      <c r="XCJ54" s="58"/>
      <c r="XCK54" s="58"/>
      <c r="XCL54" s="58"/>
      <c r="XCM54" s="58"/>
      <c r="XCN54" s="58"/>
      <c r="XCO54" s="58"/>
      <c r="XCP54" s="58"/>
      <c r="XCQ54" s="58"/>
      <c r="XCR54" s="58"/>
      <c r="XCS54" s="58"/>
      <c r="XCT54" s="58"/>
      <c r="XCU54" s="58"/>
      <c r="XCV54" s="58"/>
      <c r="XCW54" s="58"/>
      <c r="XCX54" s="58"/>
      <c r="XCY54" s="58"/>
      <c r="XCZ54" s="58"/>
      <c r="XDA54" s="58"/>
      <c r="XDB54" s="58"/>
      <c r="XDC54" s="58"/>
      <c r="XDD54" s="58"/>
      <c r="XDE54" s="58"/>
      <c r="XDF54" s="58"/>
      <c r="XDG54" s="58"/>
      <c r="XDH54" s="58"/>
      <c r="XDI54" s="58"/>
      <c r="XDJ54" s="58"/>
      <c r="XDK54" s="58"/>
      <c r="XDL54" s="58"/>
      <c r="XDM54" s="58"/>
      <c r="XDN54" s="58"/>
      <c r="XDO54" s="58"/>
      <c r="XDP54" s="58"/>
      <c r="XDQ54" s="58"/>
      <c r="XDR54" s="58"/>
      <c r="XDS54" s="58"/>
      <c r="XDT54" s="58"/>
      <c r="XDU54" s="58"/>
      <c r="XDV54" s="58"/>
      <c r="XDW54" s="58"/>
      <c r="XDX54" s="58"/>
      <c r="XDY54" s="58"/>
      <c r="XDZ54" s="58"/>
      <c r="XEA54" s="58"/>
      <c r="XEB54" s="58"/>
      <c r="XEC54" s="58"/>
      <c r="XED54" s="58"/>
      <c r="XEE54" s="58"/>
      <c r="XEF54" s="58"/>
      <c r="XEG54" s="58"/>
      <c r="XEH54" s="58"/>
      <c r="XEI54" s="58"/>
      <c r="XEJ54" s="58"/>
      <c r="XEK54" s="58"/>
      <c r="XEL54" s="58"/>
      <c r="XEM54" s="58"/>
      <c r="XEN54" s="58"/>
      <c r="XEO54" s="58"/>
      <c r="XEP54" s="58"/>
      <c r="XEQ54" s="58"/>
      <c r="XER54" s="58"/>
      <c r="XES54" s="58"/>
      <c r="XET54" s="58"/>
      <c r="XEU54" s="58"/>
      <c r="XEV54" s="58"/>
      <c r="XEW54" s="58"/>
      <c r="XEX54" s="58"/>
      <c r="XEY54" s="58"/>
      <c r="XEZ54" s="58"/>
      <c r="XFA54" s="58"/>
      <c r="XFB54" s="58"/>
      <c r="XFC54" s="58"/>
      <c r="XFD54" s="58"/>
    </row>
    <row r="55" spans="1:16384" s="51" customFormat="1" ht="13.5" customHeight="1" x14ac:dyDescent="0.2">
      <c r="A55" s="163">
        <v>10</v>
      </c>
      <c r="B55" s="165" t="s">
        <v>59</v>
      </c>
      <c r="C55" s="110"/>
      <c r="D55" s="102"/>
      <c r="E55" s="102"/>
      <c r="F55" s="102"/>
      <c r="G55" s="111"/>
      <c r="H55" s="112"/>
      <c r="I55" s="56">
        <f>G55*H55</f>
        <v>0</v>
      </c>
      <c r="J55" s="114"/>
      <c r="K55" s="55">
        <f>IF($J$62=0,0,J55/$J$62)</f>
        <v>0</v>
      </c>
      <c r="L55" s="54">
        <f>I55*K55/100</f>
        <v>0</v>
      </c>
      <c r="M55" s="53">
        <f>I55*J55</f>
        <v>0</v>
      </c>
      <c r="N55" s="52">
        <f>IF(C55="Individual Contractor",M55,0)</f>
        <v>0</v>
      </c>
    </row>
    <row r="56" spans="1:16384" s="51" customFormat="1" ht="12" customHeight="1" x14ac:dyDescent="0.2">
      <c r="A56" s="164"/>
      <c r="B56" s="165"/>
      <c r="C56" s="110"/>
      <c r="D56" s="102"/>
      <c r="E56" s="102"/>
      <c r="F56" s="102"/>
      <c r="G56" s="113"/>
      <c r="H56" s="112"/>
      <c r="I56" s="56">
        <f>G56*H56</f>
        <v>0</v>
      </c>
      <c r="J56" s="114"/>
      <c r="K56" s="55">
        <f>IF($J$62=0,0,J56/$J$62)</f>
        <v>0</v>
      </c>
      <c r="L56" s="54">
        <f>I56*K56/100</f>
        <v>0</v>
      </c>
      <c r="M56" s="53">
        <f>I56*J56</f>
        <v>0</v>
      </c>
      <c r="N56" s="52">
        <f>IF(C56="Individual Contractor",M56,0)</f>
        <v>0</v>
      </c>
    </row>
    <row r="57" spans="1:16384" s="51" customFormat="1" ht="12" customHeight="1" x14ac:dyDescent="0.2">
      <c r="A57" s="164"/>
      <c r="B57" s="165"/>
      <c r="C57" s="110"/>
      <c r="D57" s="102"/>
      <c r="E57" s="102"/>
      <c r="F57" s="102"/>
      <c r="G57" s="113"/>
      <c r="H57" s="112"/>
      <c r="I57" s="56">
        <f>G57*H57</f>
        <v>0</v>
      </c>
      <c r="J57" s="114"/>
      <c r="K57" s="55">
        <f>IF($J$62=0,0,J57/$J$62)</f>
        <v>0</v>
      </c>
      <c r="L57" s="54">
        <f>I57*K57/100</f>
        <v>0</v>
      </c>
      <c r="M57" s="53">
        <f>I57*J57</f>
        <v>0</v>
      </c>
      <c r="N57" s="52">
        <f>IF(C57="Individual Contractor",M57,0)</f>
        <v>0</v>
      </c>
    </row>
    <row r="58" spans="1:16384" s="57" customFormat="1" ht="9" customHeight="1" x14ac:dyDescent="0.2">
      <c r="A58" s="62"/>
      <c r="B58" s="119"/>
      <c r="C58" s="119"/>
      <c r="D58" s="119"/>
      <c r="E58" s="119"/>
      <c r="F58" s="119"/>
      <c r="G58" s="119"/>
      <c r="H58" s="120"/>
      <c r="I58" s="61"/>
      <c r="J58" s="119"/>
      <c r="K58" s="60"/>
      <c r="L58" s="60"/>
      <c r="M58" s="60"/>
      <c r="N58" s="59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  <c r="IV58" s="58"/>
      <c r="IW58" s="58"/>
      <c r="IX58" s="58"/>
      <c r="IY58" s="58"/>
      <c r="IZ58" s="58"/>
      <c r="JA58" s="58"/>
      <c r="JB58" s="58"/>
      <c r="JC58" s="58"/>
      <c r="JD58" s="58"/>
      <c r="JE58" s="58"/>
      <c r="JF58" s="58"/>
      <c r="JG58" s="58"/>
      <c r="JH58" s="58"/>
      <c r="JI58" s="58"/>
      <c r="JJ58" s="58"/>
      <c r="JK58" s="58"/>
      <c r="JL58" s="58"/>
      <c r="JM58" s="58"/>
      <c r="JN58" s="58"/>
      <c r="JO58" s="58"/>
      <c r="JP58" s="58"/>
      <c r="JQ58" s="58"/>
      <c r="JR58" s="58"/>
      <c r="JS58" s="58"/>
      <c r="JT58" s="58"/>
      <c r="JU58" s="58"/>
      <c r="JV58" s="58"/>
      <c r="JW58" s="58"/>
      <c r="JX58" s="58"/>
      <c r="JY58" s="58"/>
      <c r="JZ58" s="58"/>
      <c r="KA58" s="58"/>
      <c r="KB58" s="58"/>
      <c r="KC58" s="58"/>
      <c r="KD58" s="58"/>
      <c r="KE58" s="58"/>
      <c r="KF58" s="58"/>
      <c r="KG58" s="58"/>
      <c r="KH58" s="58"/>
      <c r="KI58" s="58"/>
      <c r="KJ58" s="58"/>
      <c r="KK58" s="58"/>
      <c r="KL58" s="58"/>
      <c r="KM58" s="58"/>
      <c r="KN58" s="58"/>
      <c r="KO58" s="58"/>
      <c r="KP58" s="58"/>
      <c r="KQ58" s="58"/>
      <c r="KR58" s="58"/>
      <c r="KS58" s="58"/>
      <c r="KT58" s="58"/>
      <c r="KU58" s="58"/>
      <c r="KV58" s="58"/>
      <c r="KW58" s="58"/>
      <c r="KX58" s="58"/>
      <c r="KY58" s="58"/>
      <c r="KZ58" s="58"/>
      <c r="LA58" s="58"/>
      <c r="LB58" s="58"/>
      <c r="LC58" s="58"/>
      <c r="LD58" s="58"/>
      <c r="LE58" s="58"/>
      <c r="LF58" s="58"/>
      <c r="LG58" s="58"/>
      <c r="LH58" s="58"/>
      <c r="LI58" s="58"/>
      <c r="LJ58" s="58"/>
      <c r="LK58" s="58"/>
      <c r="LL58" s="58"/>
      <c r="LM58" s="58"/>
      <c r="LN58" s="58"/>
      <c r="LO58" s="58"/>
      <c r="LP58" s="58"/>
      <c r="LQ58" s="58"/>
      <c r="LR58" s="58"/>
      <c r="LS58" s="58"/>
      <c r="LT58" s="58"/>
      <c r="LU58" s="58"/>
      <c r="LV58" s="58"/>
      <c r="LW58" s="58"/>
      <c r="LX58" s="58"/>
      <c r="LY58" s="58"/>
      <c r="LZ58" s="58"/>
      <c r="MA58" s="58"/>
      <c r="MB58" s="58"/>
      <c r="MC58" s="58"/>
      <c r="MD58" s="58"/>
      <c r="ME58" s="58"/>
      <c r="MF58" s="58"/>
      <c r="MG58" s="58"/>
      <c r="MH58" s="58"/>
      <c r="MI58" s="58"/>
      <c r="MJ58" s="58"/>
      <c r="MK58" s="58"/>
      <c r="ML58" s="58"/>
      <c r="MM58" s="58"/>
      <c r="MN58" s="58"/>
      <c r="MO58" s="58"/>
      <c r="MP58" s="58"/>
      <c r="MQ58" s="58"/>
      <c r="MR58" s="58"/>
      <c r="MS58" s="58"/>
      <c r="MT58" s="58"/>
      <c r="MU58" s="58"/>
      <c r="MV58" s="58"/>
      <c r="MW58" s="58"/>
      <c r="MX58" s="58"/>
      <c r="MY58" s="58"/>
      <c r="MZ58" s="58"/>
      <c r="NA58" s="58"/>
      <c r="NB58" s="58"/>
      <c r="NC58" s="58"/>
      <c r="ND58" s="58"/>
      <c r="NE58" s="58"/>
      <c r="NF58" s="58"/>
      <c r="NG58" s="58"/>
      <c r="NH58" s="58"/>
      <c r="NI58" s="58"/>
      <c r="NJ58" s="58"/>
      <c r="NK58" s="58"/>
      <c r="NL58" s="58"/>
      <c r="NM58" s="58"/>
      <c r="NN58" s="58"/>
      <c r="NO58" s="58"/>
      <c r="NP58" s="58"/>
      <c r="NQ58" s="58"/>
      <c r="NR58" s="58"/>
      <c r="NS58" s="58"/>
      <c r="NT58" s="58"/>
      <c r="NU58" s="58"/>
      <c r="NV58" s="58"/>
      <c r="NW58" s="58"/>
      <c r="NX58" s="58"/>
      <c r="NY58" s="58"/>
      <c r="NZ58" s="58"/>
      <c r="OA58" s="58"/>
      <c r="OB58" s="58"/>
      <c r="OC58" s="58"/>
      <c r="OD58" s="58"/>
      <c r="OE58" s="58"/>
      <c r="OF58" s="58"/>
      <c r="OG58" s="58"/>
      <c r="OH58" s="58"/>
      <c r="OI58" s="58"/>
      <c r="OJ58" s="58"/>
      <c r="OK58" s="58"/>
      <c r="OL58" s="58"/>
      <c r="OM58" s="58"/>
      <c r="ON58" s="58"/>
      <c r="OO58" s="58"/>
      <c r="OP58" s="58"/>
      <c r="OQ58" s="58"/>
      <c r="OR58" s="58"/>
      <c r="OS58" s="58"/>
      <c r="OT58" s="58"/>
      <c r="OU58" s="58"/>
      <c r="OV58" s="58"/>
      <c r="OW58" s="58"/>
      <c r="OX58" s="58"/>
      <c r="OY58" s="58"/>
      <c r="OZ58" s="58"/>
      <c r="PA58" s="58"/>
      <c r="PB58" s="58"/>
      <c r="PC58" s="58"/>
      <c r="PD58" s="58"/>
      <c r="PE58" s="58"/>
      <c r="PF58" s="58"/>
      <c r="PG58" s="58"/>
      <c r="PH58" s="58"/>
      <c r="PI58" s="58"/>
      <c r="PJ58" s="58"/>
      <c r="PK58" s="58"/>
      <c r="PL58" s="58"/>
      <c r="PM58" s="58"/>
      <c r="PN58" s="58"/>
      <c r="PO58" s="58"/>
      <c r="PP58" s="58"/>
      <c r="PQ58" s="58"/>
      <c r="PR58" s="58"/>
      <c r="PS58" s="58"/>
      <c r="PT58" s="58"/>
      <c r="PU58" s="58"/>
      <c r="PV58" s="58"/>
      <c r="PW58" s="58"/>
      <c r="PX58" s="58"/>
      <c r="PY58" s="58"/>
      <c r="PZ58" s="58"/>
      <c r="QA58" s="58"/>
      <c r="QB58" s="58"/>
      <c r="QC58" s="58"/>
      <c r="QD58" s="58"/>
      <c r="QE58" s="58"/>
      <c r="QF58" s="58"/>
      <c r="QG58" s="58"/>
      <c r="QH58" s="58"/>
      <c r="QI58" s="58"/>
      <c r="QJ58" s="58"/>
      <c r="QK58" s="58"/>
      <c r="QL58" s="58"/>
      <c r="QM58" s="58"/>
      <c r="QN58" s="58"/>
      <c r="QO58" s="58"/>
      <c r="QP58" s="58"/>
      <c r="QQ58" s="58"/>
      <c r="QR58" s="58"/>
      <c r="QS58" s="58"/>
      <c r="QT58" s="58"/>
      <c r="QU58" s="58"/>
      <c r="QV58" s="58"/>
      <c r="QW58" s="58"/>
      <c r="QX58" s="58"/>
      <c r="QY58" s="58"/>
      <c r="QZ58" s="58"/>
      <c r="RA58" s="58"/>
      <c r="RB58" s="58"/>
      <c r="RC58" s="58"/>
      <c r="RD58" s="58"/>
      <c r="RE58" s="58"/>
      <c r="RF58" s="58"/>
      <c r="RG58" s="58"/>
      <c r="RH58" s="58"/>
      <c r="RI58" s="58"/>
      <c r="RJ58" s="58"/>
      <c r="RK58" s="58"/>
      <c r="RL58" s="58"/>
      <c r="RM58" s="58"/>
      <c r="RN58" s="58"/>
      <c r="RO58" s="58"/>
      <c r="RP58" s="58"/>
      <c r="RQ58" s="58"/>
      <c r="RR58" s="58"/>
      <c r="RS58" s="58"/>
      <c r="RT58" s="58"/>
      <c r="RU58" s="58"/>
      <c r="RV58" s="58"/>
      <c r="RW58" s="58"/>
      <c r="RX58" s="58"/>
      <c r="RY58" s="58"/>
      <c r="RZ58" s="58"/>
      <c r="SA58" s="58"/>
      <c r="SB58" s="58"/>
      <c r="SC58" s="58"/>
      <c r="SD58" s="58"/>
      <c r="SE58" s="58"/>
      <c r="SF58" s="58"/>
      <c r="SG58" s="58"/>
      <c r="SH58" s="58"/>
      <c r="SI58" s="58"/>
      <c r="SJ58" s="58"/>
      <c r="SK58" s="58"/>
      <c r="SL58" s="58"/>
      <c r="SM58" s="58"/>
      <c r="SN58" s="58"/>
      <c r="SO58" s="58"/>
      <c r="SP58" s="58"/>
      <c r="SQ58" s="58"/>
      <c r="SR58" s="58"/>
      <c r="SS58" s="58"/>
      <c r="ST58" s="58"/>
      <c r="SU58" s="58"/>
      <c r="SV58" s="58"/>
      <c r="SW58" s="58"/>
      <c r="SX58" s="58"/>
      <c r="SY58" s="58"/>
      <c r="SZ58" s="58"/>
      <c r="TA58" s="58"/>
      <c r="TB58" s="58"/>
      <c r="TC58" s="58"/>
      <c r="TD58" s="58"/>
      <c r="TE58" s="58"/>
      <c r="TF58" s="58"/>
      <c r="TG58" s="58"/>
      <c r="TH58" s="58"/>
      <c r="TI58" s="58"/>
      <c r="TJ58" s="58"/>
      <c r="TK58" s="58"/>
      <c r="TL58" s="58"/>
      <c r="TM58" s="58"/>
      <c r="TN58" s="58"/>
      <c r="TO58" s="58"/>
      <c r="TP58" s="58"/>
      <c r="TQ58" s="58"/>
      <c r="TR58" s="58"/>
      <c r="TS58" s="58"/>
      <c r="TT58" s="58"/>
      <c r="TU58" s="58"/>
      <c r="TV58" s="58"/>
      <c r="TW58" s="58"/>
      <c r="TX58" s="58"/>
      <c r="TY58" s="58"/>
      <c r="TZ58" s="58"/>
      <c r="UA58" s="58"/>
      <c r="UB58" s="58"/>
      <c r="UC58" s="58"/>
      <c r="UD58" s="58"/>
      <c r="UE58" s="58"/>
      <c r="UF58" s="58"/>
      <c r="UG58" s="58"/>
      <c r="UH58" s="58"/>
      <c r="UI58" s="58"/>
      <c r="UJ58" s="58"/>
      <c r="UK58" s="58"/>
      <c r="UL58" s="58"/>
      <c r="UM58" s="58"/>
      <c r="UN58" s="58"/>
      <c r="UO58" s="58"/>
      <c r="UP58" s="58"/>
      <c r="UQ58" s="58"/>
      <c r="UR58" s="58"/>
      <c r="US58" s="58"/>
      <c r="UT58" s="58"/>
      <c r="UU58" s="58"/>
      <c r="UV58" s="58"/>
      <c r="UW58" s="58"/>
      <c r="UX58" s="58"/>
      <c r="UY58" s="58"/>
      <c r="UZ58" s="58"/>
      <c r="VA58" s="58"/>
      <c r="VB58" s="58"/>
      <c r="VC58" s="58"/>
      <c r="VD58" s="58"/>
      <c r="VE58" s="58"/>
      <c r="VF58" s="58"/>
      <c r="VG58" s="58"/>
      <c r="VH58" s="58"/>
      <c r="VI58" s="58"/>
      <c r="VJ58" s="58"/>
      <c r="VK58" s="58"/>
      <c r="VL58" s="58"/>
      <c r="VM58" s="58"/>
      <c r="VN58" s="58"/>
      <c r="VO58" s="58"/>
      <c r="VP58" s="58"/>
      <c r="VQ58" s="58"/>
      <c r="VR58" s="58"/>
      <c r="VS58" s="58"/>
      <c r="VT58" s="58"/>
      <c r="VU58" s="58"/>
      <c r="VV58" s="58"/>
      <c r="VW58" s="58"/>
      <c r="VX58" s="58"/>
      <c r="VY58" s="58"/>
      <c r="VZ58" s="58"/>
      <c r="WA58" s="58"/>
      <c r="WB58" s="58"/>
      <c r="WC58" s="58"/>
      <c r="WD58" s="58"/>
      <c r="WE58" s="58"/>
      <c r="WF58" s="58"/>
      <c r="WG58" s="58"/>
      <c r="WH58" s="58"/>
      <c r="WI58" s="58"/>
      <c r="WJ58" s="58"/>
      <c r="WK58" s="58"/>
      <c r="WL58" s="58"/>
      <c r="WM58" s="58"/>
      <c r="WN58" s="58"/>
      <c r="WO58" s="58"/>
      <c r="WP58" s="58"/>
      <c r="WQ58" s="58"/>
      <c r="WR58" s="58"/>
      <c r="WS58" s="58"/>
      <c r="WT58" s="58"/>
      <c r="WU58" s="58"/>
      <c r="WV58" s="58"/>
      <c r="WW58" s="58"/>
      <c r="WX58" s="58"/>
      <c r="WY58" s="58"/>
      <c r="WZ58" s="58"/>
      <c r="XA58" s="58"/>
      <c r="XB58" s="58"/>
      <c r="XC58" s="58"/>
      <c r="XD58" s="58"/>
      <c r="XE58" s="58"/>
      <c r="XF58" s="58"/>
      <c r="XG58" s="58"/>
      <c r="XH58" s="58"/>
      <c r="XI58" s="58"/>
      <c r="XJ58" s="58"/>
      <c r="XK58" s="58"/>
      <c r="XL58" s="58"/>
      <c r="XM58" s="58"/>
      <c r="XN58" s="58"/>
      <c r="XO58" s="58"/>
      <c r="XP58" s="58"/>
      <c r="XQ58" s="58"/>
      <c r="XR58" s="58"/>
      <c r="XS58" s="58"/>
      <c r="XT58" s="58"/>
      <c r="XU58" s="58"/>
      <c r="XV58" s="58"/>
      <c r="XW58" s="58"/>
      <c r="XX58" s="58"/>
      <c r="XY58" s="58"/>
      <c r="XZ58" s="58"/>
      <c r="YA58" s="58"/>
      <c r="YB58" s="58"/>
      <c r="YC58" s="58"/>
      <c r="YD58" s="58"/>
      <c r="YE58" s="58"/>
      <c r="YF58" s="58"/>
      <c r="YG58" s="58"/>
      <c r="YH58" s="58"/>
      <c r="YI58" s="58"/>
      <c r="YJ58" s="58"/>
      <c r="YK58" s="58"/>
      <c r="YL58" s="58"/>
      <c r="YM58" s="58"/>
      <c r="YN58" s="58"/>
      <c r="YO58" s="58"/>
      <c r="YP58" s="58"/>
      <c r="YQ58" s="58"/>
      <c r="YR58" s="58"/>
      <c r="YS58" s="58"/>
      <c r="YT58" s="58"/>
      <c r="YU58" s="58"/>
      <c r="YV58" s="58"/>
      <c r="YW58" s="58"/>
      <c r="YX58" s="58"/>
      <c r="YY58" s="58"/>
      <c r="YZ58" s="58"/>
      <c r="ZA58" s="58"/>
      <c r="ZB58" s="58"/>
      <c r="ZC58" s="58"/>
      <c r="ZD58" s="58"/>
      <c r="ZE58" s="58"/>
      <c r="ZF58" s="58"/>
      <c r="ZG58" s="58"/>
      <c r="ZH58" s="58"/>
      <c r="ZI58" s="58"/>
      <c r="ZJ58" s="58"/>
      <c r="ZK58" s="58"/>
      <c r="ZL58" s="58"/>
      <c r="ZM58" s="58"/>
      <c r="ZN58" s="58"/>
      <c r="ZO58" s="58"/>
      <c r="ZP58" s="58"/>
      <c r="ZQ58" s="58"/>
      <c r="ZR58" s="58"/>
      <c r="ZS58" s="58"/>
      <c r="ZT58" s="58"/>
      <c r="ZU58" s="58"/>
      <c r="ZV58" s="58"/>
      <c r="ZW58" s="58"/>
      <c r="ZX58" s="58"/>
      <c r="ZY58" s="58"/>
      <c r="ZZ58" s="58"/>
      <c r="AAA58" s="58"/>
      <c r="AAB58" s="58"/>
      <c r="AAC58" s="58"/>
      <c r="AAD58" s="58"/>
      <c r="AAE58" s="58"/>
      <c r="AAF58" s="58"/>
      <c r="AAG58" s="58"/>
      <c r="AAH58" s="58"/>
      <c r="AAI58" s="58"/>
      <c r="AAJ58" s="58"/>
      <c r="AAK58" s="58"/>
      <c r="AAL58" s="58"/>
      <c r="AAM58" s="58"/>
      <c r="AAN58" s="58"/>
      <c r="AAO58" s="58"/>
      <c r="AAP58" s="58"/>
      <c r="AAQ58" s="58"/>
      <c r="AAR58" s="58"/>
      <c r="AAS58" s="58"/>
      <c r="AAT58" s="58"/>
      <c r="AAU58" s="58"/>
      <c r="AAV58" s="58"/>
      <c r="AAW58" s="58"/>
      <c r="AAX58" s="58"/>
      <c r="AAY58" s="58"/>
      <c r="AAZ58" s="58"/>
      <c r="ABA58" s="58"/>
      <c r="ABB58" s="58"/>
      <c r="ABC58" s="58"/>
      <c r="ABD58" s="58"/>
      <c r="ABE58" s="58"/>
      <c r="ABF58" s="58"/>
      <c r="ABG58" s="58"/>
      <c r="ABH58" s="58"/>
      <c r="ABI58" s="58"/>
      <c r="ABJ58" s="58"/>
      <c r="ABK58" s="58"/>
      <c r="ABL58" s="58"/>
      <c r="ABM58" s="58"/>
      <c r="ABN58" s="58"/>
      <c r="ABO58" s="58"/>
      <c r="ABP58" s="58"/>
      <c r="ABQ58" s="58"/>
      <c r="ABR58" s="58"/>
      <c r="ABS58" s="58"/>
      <c r="ABT58" s="58"/>
      <c r="ABU58" s="58"/>
      <c r="ABV58" s="58"/>
      <c r="ABW58" s="58"/>
      <c r="ABX58" s="58"/>
      <c r="ABY58" s="58"/>
      <c r="ABZ58" s="58"/>
      <c r="ACA58" s="58"/>
      <c r="ACB58" s="58"/>
      <c r="ACC58" s="58"/>
      <c r="ACD58" s="58"/>
      <c r="ACE58" s="58"/>
      <c r="ACF58" s="58"/>
      <c r="ACG58" s="58"/>
      <c r="ACH58" s="58"/>
      <c r="ACI58" s="58"/>
      <c r="ACJ58" s="58"/>
      <c r="ACK58" s="58"/>
      <c r="ACL58" s="58"/>
      <c r="ACM58" s="58"/>
      <c r="ACN58" s="58"/>
      <c r="ACO58" s="58"/>
      <c r="ACP58" s="58"/>
      <c r="ACQ58" s="58"/>
      <c r="ACR58" s="58"/>
      <c r="ACS58" s="58"/>
      <c r="ACT58" s="58"/>
      <c r="ACU58" s="58"/>
      <c r="ACV58" s="58"/>
      <c r="ACW58" s="58"/>
      <c r="ACX58" s="58"/>
      <c r="ACY58" s="58"/>
      <c r="ACZ58" s="58"/>
      <c r="ADA58" s="58"/>
      <c r="ADB58" s="58"/>
      <c r="ADC58" s="58"/>
      <c r="ADD58" s="58"/>
      <c r="ADE58" s="58"/>
      <c r="ADF58" s="58"/>
      <c r="ADG58" s="58"/>
      <c r="ADH58" s="58"/>
      <c r="ADI58" s="58"/>
      <c r="ADJ58" s="58"/>
      <c r="ADK58" s="58"/>
      <c r="ADL58" s="58"/>
      <c r="ADM58" s="58"/>
      <c r="ADN58" s="58"/>
      <c r="ADO58" s="58"/>
      <c r="ADP58" s="58"/>
      <c r="ADQ58" s="58"/>
      <c r="ADR58" s="58"/>
      <c r="ADS58" s="58"/>
      <c r="ADT58" s="58"/>
      <c r="ADU58" s="58"/>
      <c r="ADV58" s="58"/>
      <c r="ADW58" s="58"/>
      <c r="ADX58" s="58"/>
      <c r="ADY58" s="58"/>
      <c r="ADZ58" s="58"/>
      <c r="AEA58" s="58"/>
      <c r="AEB58" s="58"/>
      <c r="AEC58" s="58"/>
      <c r="AED58" s="58"/>
      <c r="AEE58" s="58"/>
      <c r="AEF58" s="58"/>
      <c r="AEG58" s="58"/>
      <c r="AEH58" s="58"/>
      <c r="AEI58" s="58"/>
      <c r="AEJ58" s="58"/>
      <c r="AEK58" s="58"/>
      <c r="AEL58" s="58"/>
      <c r="AEM58" s="58"/>
      <c r="AEN58" s="58"/>
      <c r="AEO58" s="58"/>
      <c r="AEP58" s="58"/>
      <c r="AEQ58" s="58"/>
      <c r="AER58" s="58"/>
      <c r="AES58" s="58"/>
      <c r="AET58" s="58"/>
      <c r="AEU58" s="58"/>
      <c r="AEV58" s="58"/>
      <c r="AEW58" s="58"/>
      <c r="AEX58" s="58"/>
      <c r="AEY58" s="58"/>
      <c r="AEZ58" s="58"/>
      <c r="AFA58" s="58"/>
      <c r="AFB58" s="58"/>
      <c r="AFC58" s="58"/>
      <c r="AFD58" s="58"/>
      <c r="AFE58" s="58"/>
      <c r="AFF58" s="58"/>
      <c r="AFG58" s="58"/>
      <c r="AFH58" s="58"/>
      <c r="AFI58" s="58"/>
      <c r="AFJ58" s="58"/>
      <c r="AFK58" s="58"/>
      <c r="AFL58" s="58"/>
      <c r="AFM58" s="58"/>
      <c r="AFN58" s="58"/>
      <c r="AFO58" s="58"/>
      <c r="AFP58" s="58"/>
      <c r="AFQ58" s="58"/>
      <c r="AFR58" s="58"/>
      <c r="AFS58" s="58"/>
      <c r="AFT58" s="58"/>
      <c r="AFU58" s="58"/>
      <c r="AFV58" s="58"/>
      <c r="AFW58" s="58"/>
      <c r="AFX58" s="58"/>
      <c r="AFY58" s="58"/>
      <c r="AFZ58" s="58"/>
      <c r="AGA58" s="58"/>
      <c r="AGB58" s="58"/>
      <c r="AGC58" s="58"/>
      <c r="AGD58" s="58"/>
      <c r="AGE58" s="58"/>
      <c r="AGF58" s="58"/>
      <c r="AGG58" s="58"/>
      <c r="AGH58" s="58"/>
      <c r="AGI58" s="58"/>
      <c r="AGJ58" s="58"/>
      <c r="AGK58" s="58"/>
      <c r="AGL58" s="58"/>
      <c r="AGM58" s="58"/>
      <c r="AGN58" s="58"/>
      <c r="AGO58" s="58"/>
      <c r="AGP58" s="58"/>
      <c r="AGQ58" s="58"/>
      <c r="AGR58" s="58"/>
      <c r="AGS58" s="58"/>
      <c r="AGT58" s="58"/>
      <c r="AGU58" s="58"/>
      <c r="AGV58" s="58"/>
      <c r="AGW58" s="58"/>
      <c r="AGX58" s="58"/>
      <c r="AGY58" s="58"/>
      <c r="AGZ58" s="58"/>
      <c r="AHA58" s="58"/>
      <c r="AHB58" s="58"/>
      <c r="AHC58" s="58"/>
      <c r="AHD58" s="58"/>
      <c r="AHE58" s="58"/>
      <c r="AHF58" s="58"/>
      <c r="AHG58" s="58"/>
      <c r="AHH58" s="58"/>
      <c r="AHI58" s="58"/>
      <c r="AHJ58" s="58"/>
      <c r="AHK58" s="58"/>
      <c r="AHL58" s="58"/>
      <c r="AHM58" s="58"/>
      <c r="AHN58" s="58"/>
      <c r="AHO58" s="58"/>
      <c r="AHP58" s="58"/>
      <c r="AHQ58" s="58"/>
      <c r="AHR58" s="58"/>
      <c r="AHS58" s="58"/>
      <c r="AHT58" s="58"/>
      <c r="AHU58" s="58"/>
      <c r="AHV58" s="58"/>
      <c r="AHW58" s="58"/>
      <c r="AHX58" s="58"/>
      <c r="AHY58" s="58"/>
      <c r="AHZ58" s="58"/>
      <c r="AIA58" s="58"/>
      <c r="AIB58" s="58"/>
      <c r="AIC58" s="58"/>
      <c r="AID58" s="58"/>
      <c r="AIE58" s="58"/>
      <c r="AIF58" s="58"/>
      <c r="AIG58" s="58"/>
      <c r="AIH58" s="58"/>
      <c r="AII58" s="58"/>
      <c r="AIJ58" s="58"/>
      <c r="AIK58" s="58"/>
      <c r="AIL58" s="58"/>
      <c r="AIM58" s="58"/>
      <c r="AIN58" s="58"/>
      <c r="AIO58" s="58"/>
      <c r="AIP58" s="58"/>
      <c r="AIQ58" s="58"/>
      <c r="AIR58" s="58"/>
      <c r="AIS58" s="58"/>
      <c r="AIT58" s="58"/>
      <c r="AIU58" s="58"/>
      <c r="AIV58" s="58"/>
      <c r="AIW58" s="58"/>
      <c r="AIX58" s="58"/>
      <c r="AIY58" s="58"/>
      <c r="AIZ58" s="58"/>
      <c r="AJA58" s="58"/>
      <c r="AJB58" s="58"/>
      <c r="AJC58" s="58"/>
      <c r="AJD58" s="58"/>
      <c r="AJE58" s="58"/>
      <c r="AJF58" s="58"/>
      <c r="AJG58" s="58"/>
      <c r="AJH58" s="58"/>
      <c r="AJI58" s="58"/>
      <c r="AJJ58" s="58"/>
      <c r="AJK58" s="58"/>
      <c r="AJL58" s="58"/>
      <c r="AJM58" s="58"/>
      <c r="AJN58" s="58"/>
      <c r="AJO58" s="58"/>
      <c r="AJP58" s="58"/>
      <c r="AJQ58" s="58"/>
      <c r="AJR58" s="58"/>
      <c r="AJS58" s="58"/>
      <c r="AJT58" s="58"/>
      <c r="AJU58" s="58"/>
      <c r="AJV58" s="58"/>
      <c r="AJW58" s="58"/>
      <c r="AJX58" s="58"/>
      <c r="AJY58" s="58"/>
      <c r="AJZ58" s="58"/>
      <c r="AKA58" s="58"/>
      <c r="AKB58" s="58"/>
      <c r="AKC58" s="58"/>
      <c r="AKD58" s="58"/>
      <c r="AKE58" s="58"/>
      <c r="AKF58" s="58"/>
      <c r="AKG58" s="58"/>
      <c r="AKH58" s="58"/>
      <c r="AKI58" s="58"/>
      <c r="AKJ58" s="58"/>
      <c r="AKK58" s="58"/>
      <c r="AKL58" s="58"/>
      <c r="AKM58" s="58"/>
      <c r="AKN58" s="58"/>
      <c r="AKO58" s="58"/>
      <c r="AKP58" s="58"/>
      <c r="AKQ58" s="58"/>
      <c r="AKR58" s="58"/>
      <c r="AKS58" s="58"/>
      <c r="AKT58" s="58"/>
      <c r="AKU58" s="58"/>
      <c r="AKV58" s="58"/>
      <c r="AKW58" s="58"/>
      <c r="AKX58" s="58"/>
      <c r="AKY58" s="58"/>
      <c r="AKZ58" s="58"/>
      <c r="ALA58" s="58"/>
      <c r="ALB58" s="58"/>
      <c r="ALC58" s="58"/>
      <c r="ALD58" s="58"/>
      <c r="ALE58" s="58"/>
      <c r="ALF58" s="58"/>
      <c r="ALG58" s="58"/>
      <c r="ALH58" s="58"/>
      <c r="ALI58" s="58"/>
      <c r="ALJ58" s="58"/>
      <c r="ALK58" s="58"/>
      <c r="ALL58" s="58"/>
      <c r="ALM58" s="58"/>
      <c r="ALN58" s="58"/>
      <c r="ALO58" s="58"/>
      <c r="ALP58" s="58"/>
      <c r="ALQ58" s="58"/>
      <c r="ALR58" s="58"/>
      <c r="ALS58" s="58"/>
      <c r="ALT58" s="58"/>
      <c r="ALU58" s="58"/>
      <c r="ALV58" s="58"/>
      <c r="ALW58" s="58"/>
      <c r="ALX58" s="58"/>
      <c r="ALY58" s="58"/>
      <c r="ALZ58" s="58"/>
      <c r="AMA58" s="58"/>
      <c r="AMB58" s="58"/>
      <c r="AMC58" s="58"/>
      <c r="AMD58" s="58"/>
      <c r="AME58" s="58"/>
      <c r="AMF58" s="58"/>
      <c r="AMG58" s="58"/>
      <c r="AMH58" s="58"/>
      <c r="AMI58" s="58"/>
      <c r="AMJ58" s="58"/>
      <c r="AMK58" s="58"/>
      <c r="AML58" s="58"/>
      <c r="AMM58" s="58"/>
      <c r="AMN58" s="58"/>
      <c r="AMO58" s="58"/>
      <c r="AMP58" s="58"/>
      <c r="AMQ58" s="58"/>
      <c r="AMR58" s="58"/>
      <c r="AMS58" s="58"/>
      <c r="AMT58" s="58"/>
      <c r="AMU58" s="58"/>
      <c r="AMV58" s="58"/>
      <c r="AMW58" s="58"/>
      <c r="AMX58" s="58"/>
      <c r="AMY58" s="58"/>
      <c r="AMZ58" s="58"/>
      <c r="ANA58" s="58"/>
      <c r="ANB58" s="58"/>
      <c r="ANC58" s="58"/>
      <c r="AND58" s="58"/>
      <c r="ANE58" s="58"/>
      <c r="ANF58" s="58"/>
      <c r="ANG58" s="58"/>
      <c r="ANH58" s="58"/>
      <c r="ANI58" s="58"/>
      <c r="ANJ58" s="58"/>
      <c r="ANK58" s="58"/>
      <c r="ANL58" s="58"/>
      <c r="ANM58" s="58"/>
      <c r="ANN58" s="58"/>
      <c r="ANO58" s="58"/>
      <c r="ANP58" s="58"/>
      <c r="ANQ58" s="58"/>
      <c r="ANR58" s="58"/>
      <c r="ANS58" s="58"/>
      <c r="ANT58" s="58"/>
      <c r="ANU58" s="58"/>
      <c r="ANV58" s="58"/>
      <c r="ANW58" s="58"/>
      <c r="ANX58" s="58"/>
      <c r="ANY58" s="58"/>
      <c r="ANZ58" s="58"/>
      <c r="AOA58" s="58"/>
      <c r="AOB58" s="58"/>
      <c r="AOC58" s="58"/>
      <c r="AOD58" s="58"/>
      <c r="AOE58" s="58"/>
      <c r="AOF58" s="58"/>
      <c r="AOG58" s="58"/>
      <c r="AOH58" s="58"/>
      <c r="AOI58" s="58"/>
      <c r="AOJ58" s="58"/>
      <c r="AOK58" s="58"/>
      <c r="AOL58" s="58"/>
      <c r="AOM58" s="58"/>
      <c r="AON58" s="58"/>
      <c r="AOO58" s="58"/>
      <c r="AOP58" s="58"/>
      <c r="AOQ58" s="58"/>
      <c r="AOR58" s="58"/>
      <c r="AOS58" s="58"/>
      <c r="AOT58" s="58"/>
      <c r="AOU58" s="58"/>
      <c r="AOV58" s="58"/>
      <c r="AOW58" s="58"/>
      <c r="AOX58" s="58"/>
      <c r="AOY58" s="58"/>
      <c r="AOZ58" s="58"/>
      <c r="APA58" s="58"/>
      <c r="APB58" s="58"/>
      <c r="APC58" s="58"/>
      <c r="APD58" s="58"/>
      <c r="APE58" s="58"/>
      <c r="APF58" s="58"/>
      <c r="APG58" s="58"/>
      <c r="APH58" s="58"/>
      <c r="API58" s="58"/>
      <c r="APJ58" s="58"/>
      <c r="APK58" s="58"/>
      <c r="APL58" s="58"/>
      <c r="APM58" s="58"/>
      <c r="APN58" s="58"/>
      <c r="APO58" s="58"/>
      <c r="APP58" s="58"/>
      <c r="APQ58" s="58"/>
      <c r="APR58" s="58"/>
      <c r="APS58" s="58"/>
      <c r="APT58" s="58"/>
      <c r="APU58" s="58"/>
      <c r="APV58" s="58"/>
      <c r="APW58" s="58"/>
      <c r="APX58" s="58"/>
      <c r="APY58" s="58"/>
      <c r="APZ58" s="58"/>
      <c r="AQA58" s="58"/>
      <c r="AQB58" s="58"/>
      <c r="AQC58" s="58"/>
      <c r="AQD58" s="58"/>
      <c r="AQE58" s="58"/>
      <c r="AQF58" s="58"/>
      <c r="AQG58" s="58"/>
      <c r="AQH58" s="58"/>
      <c r="AQI58" s="58"/>
      <c r="AQJ58" s="58"/>
      <c r="AQK58" s="58"/>
      <c r="AQL58" s="58"/>
      <c r="AQM58" s="58"/>
      <c r="AQN58" s="58"/>
      <c r="AQO58" s="58"/>
      <c r="AQP58" s="58"/>
      <c r="AQQ58" s="58"/>
      <c r="AQR58" s="58"/>
      <c r="AQS58" s="58"/>
      <c r="AQT58" s="58"/>
      <c r="AQU58" s="58"/>
      <c r="AQV58" s="58"/>
      <c r="AQW58" s="58"/>
      <c r="AQX58" s="58"/>
      <c r="AQY58" s="58"/>
      <c r="AQZ58" s="58"/>
      <c r="ARA58" s="58"/>
      <c r="ARB58" s="58"/>
      <c r="ARC58" s="58"/>
      <c r="ARD58" s="58"/>
      <c r="ARE58" s="58"/>
      <c r="ARF58" s="58"/>
      <c r="ARG58" s="58"/>
      <c r="ARH58" s="58"/>
      <c r="ARI58" s="58"/>
      <c r="ARJ58" s="58"/>
      <c r="ARK58" s="58"/>
      <c r="ARL58" s="58"/>
      <c r="ARM58" s="58"/>
      <c r="ARN58" s="58"/>
      <c r="ARO58" s="58"/>
      <c r="ARP58" s="58"/>
      <c r="ARQ58" s="58"/>
      <c r="ARR58" s="58"/>
      <c r="ARS58" s="58"/>
      <c r="ART58" s="58"/>
      <c r="ARU58" s="58"/>
      <c r="ARV58" s="58"/>
      <c r="ARW58" s="58"/>
      <c r="ARX58" s="58"/>
      <c r="ARY58" s="58"/>
      <c r="ARZ58" s="58"/>
      <c r="ASA58" s="58"/>
      <c r="ASB58" s="58"/>
      <c r="ASC58" s="58"/>
      <c r="ASD58" s="58"/>
      <c r="ASE58" s="58"/>
      <c r="ASF58" s="58"/>
      <c r="ASG58" s="58"/>
      <c r="ASH58" s="58"/>
      <c r="ASI58" s="58"/>
      <c r="ASJ58" s="58"/>
      <c r="ASK58" s="58"/>
      <c r="ASL58" s="58"/>
      <c r="ASM58" s="58"/>
      <c r="ASN58" s="58"/>
      <c r="ASO58" s="58"/>
      <c r="ASP58" s="58"/>
      <c r="ASQ58" s="58"/>
      <c r="ASR58" s="58"/>
      <c r="ASS58" s="58"/>
      <c r="AST58" s="58"/>
      <c r="ASU58" s="58"/>
      <c r="ASV58" s="58"/>
      <c r="ASW58" s="58"/>
      <c r="ASX58" s="58"/>
      <c r="ASY58" s="58"/>
      <c r="ASZ58" s="58"/>
      <c r="ATA58" s="58"/>
      <c r="ATB58" s="58"/>
      <c r="ATC58" s="58"/>
      <c r="ATD58" s="58"/>
      <c r="ATE58" s="58"/>
      <c r="ATF58" s="58"/>
      <c r="ATG58" s="58"/>
      <c r="ATH58" s="58"/>
      <c r="ATI58" s="58"/>
      <c r="ATJ58" s="58"/>
      <c r="ATK58" s="58"/>
      <c r="ATL58" s="58"/>
      <c r="ATM58" s="58"/>
      <c r="ATN58" s="58"/>
      <c r="ATO58" s="58"/>
      <c r="ATP58" s="58"/>
      <c r="ATQ58" s="58"/>
      <c r="ATR58" s="58"/>
      <c r="ATS58" s="58"/>
      <c r="ATT58" s="58"/>
      <c r="ATU58" s="58"/>
      <c r="ATV58" s="58"/>
      <c r="ATW58" s="58"/>
      <c r="ATX58" s="58"/>
      <c r="ATY58" s="58"/>
      <c r="ATZ58" s="58"/>
      <c r="AUA58" s="58"/>
      <c r="AUB58" s="58"/>
      <c r="AUC58" s="58"/>
      <c r="AUD58" s="58"/>
      <c r="AUE58" s="58"/>
      <c r="AUF58" s="58"/>
      <c r="AUG58" s="58"/>
      <c r="AUH58" s="58"/>
      <c r="AUI58" s="58"/>
      <c r="AUJ58" s="58"/>
      <c r="AUK58" s="58"/>
      <c r="AUL58" s="58"/>
      <c r="AUM58" s="58"/>
      <c r="AUN58" s="58"/>
      <c r="AUO58" s="58"/>
      <c r="AUP58" s="58"/>
      <c r="AUQ58" s="58"/>
      <c r="AUR58" s="58"/>
      <c r="AUS58" s="58"/>
      <c r="AUT58" s="58"/>
      <c r="AUU58" s="58"/>
      <c r="AUV58" s="58"/>
      <c r="AUW58" s="58"/>
      <c r="AUX58" s="58"/>
      <c r="AUY58" s="58"/>
      <c r="AUZ58" s="58"/>
      <c r="AVA58" s="58"/>
      <c r="AVB58" s="58"/>
      <c r="AVC58" s="58"/>
      <c r="AVD58" s="58"/>
      <c r="AVE58" s="58"/>
      <c r="AVF58" s="58"/>
      <c r="AVG58" s="58"/>
      <c r="AVH58" s="58"/>
      <c r="AVI58" s="58"/>
      <c r="AVJ58" s="58"/>
      <c r="AVK58" s="58"/>
      <c r="AVL58" s="58"/>
      <c r="AVM58" s="58"/>
      <c r="AVN58" s="58"/>
      <c r="AVO58" s="58"/>
      <c r="AVP58" s="58"/>
      <c r="AVQ58" s="58"/>
      <c r="AVR58" s="58"/>
      <c r="AVS58" s="58"/>
      <c r="AVT58" s="58"/>
      <c r="AVU58" s="58"/>
      <c r="AVV58" s="58"/>
      <c r="AVW58" s="58"/>
      <c r="AVX58" s="58"/>
      <c r="AVY58" s="58"/>
      <c r="AVZ58" s="58"/>
      <c r="AWA58" s="58"/>
      <c r="AWB58" s="58"/>
      <c r="AWC58" s="58"/>
      <c r="AWD58" s="58"/>
      <c r="AWE58" s="58"/>
      <c r="AWF58" s="58"/>
      <c r="AWG58" s="58"/>
      <c r="AWH58" s="58"/>
      <c r="AWI58" s="58"/>
      <c r="AWJ58" s="58"/>
      <c r="AWK58" s="58"/>
      <c r="AWL58" s="58"/>
      <c r="AWM58" s="58"/>
      <c r="AWN58" s="58"/>
      <c r="AWO58" s="58"/>
      <c r="AWP58" s="58"/>
      <c r="AWQ58" s="58"/>
      <c r="AWR58" s="58"/>
      <c r="AWS58" s="58"/>
      <c r="AWT58" s="58"/>
      <c r="AWU58" s="58"/>
      <c r="AWV58" s="58"/>
      <c r="AWW58" s="58"/>
      <c r="AWX58" s="58"/>
      <c r="AWY58" s="58"/>
      <c r="AWZ58" s="58"/>
      <c r="AXA58" s="58"/>
      <c r="AXB58" s="58"/>
      <c r="AXC58" s="58"/>
      <c r="AXD58" s="58"/>
      <c r="AXE58" s="58"/>
      <c r="AXF58" s="58"/>
      <c r="AXG58" s="58"/>
      <c r="AXH58" s="58"/>
      <c r="AXI58" s="58"/>
      <c r="AXJ58" s="58"/>
      <c r="AXK58" s="58"/>
      <c r="AXL58" s="58"/>
      <c r="AXM58" s="58"/>
      <c r="AXN58" s="58"/>
      <c r="AXO58" s="58"/>
      <c r="AXP58" s="58"/>
      <c r="AXQ58" s="58"/>
      <c r="AXR58" s="58"/>
      <c r="AXS58" s="58"/>
      <c r="AXT58" s="58"/>
      <c r="AXU58" s="58"/>
      <c r="AXV58" s="58"/>
      <c r="AXW58" s="58"/>
      <c r="AXX58" s="58"/>
      <c r="AXY58" s="58"/>
      <c r="AXZ58" s="58"/>
      <c r="AYA58" s="58"/>
      <c r="AYB58" s="58"/>
      <c r="AYC58" s="58"/>
      <c r="AYD58" s="58"/>
      <c r="AYE58" s="58"/>
      <c r="AYF58" s="58"/>
      <c r="AYG58" s="58"/>
      <c r="AYH58" s="58"/>
      <c r="AYI58" s="58"/>
      <c r="AYJ58" s="58"/>
      <c r="AYK58" s="58"/>
      <c r="AYL58" s="58"/>
      <c r="AYM58" s="58"/>
      <c r="AYN58" s="58"/>
      <c r="AYO58" s="58"/>
      <c r="AYP58" s="58"/>
      <c r="AYQ58" s="58"/>
      <c r="AYR58" s="58"/>
      <c r="AYS58" s="58"/>
      <c r="AYT58" s="58"/>
      <c r="AYU58" s="58"/>
      <c r="AYV58" s="58"/>
      <c r="AYW58" s="58"/>
      <c r="AYX58" s="58"/>
      <c r="AYY58" s="58"/>
      <c r="AYZ58" s="58"/>
      <c r="AZA58" s="58"/>
      <c r="AZB58" s="58"/>
      <c r="AZC58" s="58"/>
      <c r="AZD58" s="58"/>
      <c r="AZE58" s="58"/>
      <c r="AZF58" s="58"/>
      <c r="AZG58" s="58"/>
      <c r="AZH58" s="58"/>
      <c r="AZI58" s="58"/>
      <c r="AZJ58" s="58"/>
      <c r="AZK58" s="58"/>
      <c r="AZL58" s="58"/>
      <c r="AZM58" s="58"/>
      <c r="AZN58" s="58"/>
      <c r="AZO58" s="58"/>
      <c r="AZP58" s="58"/>
      <c r="AZQ58" s="58"/>
      <c r="AZR58" s="58"/>
      <c r="AZS58" s="58"/>
      <c r="AZT58" s="58"/>
      <c r="AZU58" s="58"/>
      <c r="AZV58" s="58"/>
      <c r="AZW58" s="58"/>
      <c r="AZX58" s="58"/>
      <c r="AZY58" s="58"/>
      <c r="AZZ58" s="58"/>
      <c r="BAA58" s="58"/>
      <c r="BAB58" s="58"/>
      <c r="BAC58" s="58"/>
      <c r="BAD58" s="58"/>
      <c r="BAE58" s="58"/>
      <c r="BAF58" s="58"/>
      <c r="BAG58" s="58"/>
      <c r="BAH58" s="58"/>
      <c r="BAI58" s="58"/>
      <c r="BAJ58" s="58"/>
      <c r="BAK58" s="58"/>
      <c r="BAL58" s="58"/>
      <c r="BAM58" s="58"/>
      <c r="BAN58" s="58"/>
      <c r="BAO58" s="58"/>
      <c r="BAP58" s="58"/>
      <c r="BAQ58" s="58"/>
      <c r="BAR58" s="58"/>
      <c r="BAS58" s="58"/>
      <c r="BAT58" s="58"/>
      <c r="BAU58" s="58"/>
      <c r="BAV58" s="58"/>
      <c r="BAW58" s="58"/>
      <c r="BAX58" s="58"/>
      <c r="BAY58" s="58"/>
      <c r="BAZ58" s="58"/>
      <c r="BBA58" s="58"/>
      <c r="BBB58" s="58"/>
      <c r="BBC58" s="58"/>
      <c r="BBD58" s="58"/>
      <c r="BBE58" s="58"/>
      <c r="BBF58" s="58"/>
      <c r="BBG58" s="58"/>
      <c r="BBH58" s="58"/>
      <c r="BBI58" s="58"/>
      <c r="BBJ58" s="58"/>
      <c r="BBK58" s="58"/>
      <c r="BBL58" s="58"/>
      <c r="BBM58" s="58"/>
      <c r="BBN58" s="58"/>
      <c r="BBO58" s="58"/>
      <c r="BBP58" s="58"/>
      <c r="BBQ58" s="58"/>
      <c r="BBR58" s="58"/>
      <c r="BBS58" s="58"/>
      <c r="BBT58" s="58"/>
      <c r="BBU58" s="58"/>
      <c r="BBV58" s="58"/>
      <c r="BBW58" s="58"/>
      <c r="BBX58" s="58"/>
      <c r="BBY58" s="58"/>
      <c r="BBZ58" s="58"/>
      <c r="BCA58" s="58"/>
      <c r="BCB58" s="58"/>
      <c r="BCC58" s="58"/>
      <c r="BCD58" s="58"/>
      <c r="BCE58" s="58"/>
      <c r="BCF58" s="58"/>
      <c r="BCG58" s="58"/>
      <c r="BCH58" s="58"/>
      <c r="BCI58" s="58"/>
      <c r="BCJ58" s="58"/>
      <c r="BCK58" s="58"/>
      <c r="BCL58" s="58"/>
      <c r="BCM58" s="58"/>
      <c r="BCN58" s="58"/>
      <c r="BCO58" s="58"/>
      <c r="BCP58" s="58"/>
      <c r="BCQ58" s="58"/>
      <c r="BCR58" s="58"/>
      <c r="BCS58" s="58"/>
      <c r="BCT58" s="58"/>
      <c r="BCU58" s="58"/>
      <c r="BCV58" s="58"/>
      <c r="BCW58" s="58"/>
      <c r="BCX58" s="58"/>
      <c r="BCY58" s="58"/>
      <c r="BCZ58" s="58"/>
      <c r="BDA58" s="58"/>
      <c r="BDB58" s="58"/>
      <c r="BDC58" s="58"/>
      <c r="BDD58" s="58"/>
      <c r="BDE58" s="58"/>
      <c r="BDF58" s="58"/>
      <c r="BDG58" s="58"/>
      <c r="BDH58" s="58"/>
      <c r="BDI58" s="58"/>
      <c r="BDJ58" s="58"/>
      <c r="BDK58" s="58"/>
      <c r="BDL58" s="58"/>
      <c r="BDM58" s="58"/>
      <c r="BDN58" s="58"/>
      <c r="BDO58" s="58"/>
      <c r="BDP58" s="58"/>
      <c r="BDQ58" s="58"/>
      <c r="BDR58" s="58"/>
      <c r="BDS58" s="58"/>
      <c r="BDT58" s="58"/>
      <c r="BDU58" s="58"/>
      <c r="BDV58" s="58"/>
      <c r="BDW58" s="58"/>
      <c r="BDX58" s="58"/>
      <c r="BDY58" s="58"/>
      <c r="BDZ58" s="58"/>
      <c r="BEA58" s="58"/>
      <c r="BEB58" s="58"/>
      <c r="BEC58" s="58"/>
      <c r="BED58" s="58"/>
      <c r="BEE58" s="58"/>
      <c r="BEF58" s="58"/>
      <c r="BEG58" s="58"/>
      <c r="BEH58" s="58"/>
      <c r="BEI58" s="58"/>
      <c r="BEJ58" s="58"/>
      <c r="BEK58" s="58"/>
      <c r="BEL58" s="58"/>
      <c r="BEM58" s="58"/>
      <c r="BEN58" s="58"/>
      <c r="BEO58" s="58"/>
      <c r="BEP58" s="58"/>
      <c r="BEQ58" s="58"/>
      <c r="BER58" s="58"/>
      <c r="BES58" s="58"/>
      <c r="BET58" s="58"/>
      <c r="BEU58" s="58"/>
      <c r="BEV58" s="58"/>
      <c r="BEW58" s="58"/>
      <c r="BEX58" s="58"/>
      <c r="BEY58" s="58"/>
      <c r="BEZ58" s="58"/>
      <c r="BFA58" s="58"/>
      <c r="BFB58" s="58"/>
      <c r="BFC58" s="58"/>
      <c r="BFD58" s="58"/>
      <c r="BFE58" s="58"/>
      <c r="BFF58" s="58"/>
      <c r="BFG58" s="58"/>
      <c r="BFH58" s="58"/>
      <c r="BFI58" s="58"/>
      <c r="BFJ58" s="58"/>
      <c r="BFK58" s="58"/>
      <c r="BFL58" s="58"/>
      <c r="BFM58" s="58"/>
      <c r="BFN58" s="58"/>
      <c r="BFO58" s="58"/>
      <c r="BFP58" s="58"/>
      <c r="BFQ58" s="58"/>
      <c r="BFR58" s="58"/>
      <c r="BFS58" s="58"/>
      <c r="BFT58" s="58"/>
      <c r="BFU58" s="58"/>
      <c r="BFV58" s="58"/>
      <c r="BFW58" s="58"/>
      <c r="BFX58" s="58"/>
      <c r="BFY58" s="58"/>
      <c r="BFZ58" s="58"/>
      <c r="BGA58" s="58"/>
      <c r="BGB58" s="58"/>
      <c r="BGC58" s="58"/>
      <c r="BGD58" s="58"/>
      <c r="BGE58" s="58"/>
      <c r="BGF58" s="58"/>
      <c r="BGG58" s="58"/>
      <c r="BGH58" s="58"/>
      <c r="BGI58" s="58"/>
      <c r="BGJ58" s="58"/>
      <c r="BGK58" s="58"/>
      <c r="BGL58" s="58"/>
      <c r="BGM58" s="58"/>
      <c r="BGN58" s="58"/>
      <c r="BGO58" s="58"/>
      <c r="BGP58" s="58"/>
      <c r="BGQ58" s="58"/>
      <c r="BGR58" s="58"/>
      <c r="BGS58" s="58"/>
      <c r="BGT58" s="58"/>
      <c r="BGU58" s="58"/>
      <c r="BGV58" s="58"/>
      <c r="BGW58" s="58"/>
      <c r="BGX58" s="58"/>
      <c r="BGY58" s="58"/>
      <c r="BGZ58" s="58"/>
      <c r="BHA58" s="58"/>
      <c r="BHB58" s="58"/>
      <c r="BHC58" s="58"/>
      <c r="BHD58" s="58"/>
      <c r="BHE58" s="58"/>
      <c r="BHF58" s="58"/>
      <c r="BHG58" s="58"/>
      <c r="BHH58" s="58"/>
      <c r="BHI58" s="58"/>
      <c r="BHJ58" s="58"/>
      <c r="BHK58" s="58"/>
      <c r="BHL58" s="58"/>
      <c r="BHM58" s="58"/>
      <c r="BHN58" s="58"/>
      <c r="BHO58" s="58"/>
      <c r="BHP58" s="58"/>
      <c r="BHQ58" s="58"/>
      <c r="BHR58" s="58"/>
      <c r="BHS58" s="58"/>
      <c r="BHT58" s="58"/>
      <c r="BHU58" s="58"/>
      <c r="BHV58" s="58"/>
      <c r="BHW58" s="58"/>
      <c r="BHX58" s="58"/>
      <c r="BHY58" s="58"/>
      <c r="BHZ58" s="58"/>
      <c r="BIA58" s="58"/>
      <c r="BIB58" s="58"/>
      <c r="BIC58" s="58"/>
      <c r="BID58" s="58"/>
      <c r="BIE58" s="58"/>
      <c r="BIF58" s="58"/>
      <c r="BIG58" s="58"/>
      <c r="BIH58" s="58"/>
      <c r="BII58" s="58"/>
      <c r="BIJ58" s="58"/>
      <c r="BIK58" s="58"/>
      <c r="BIL58" s="58"/>
      <c r="BIM58" s="58"/>
      <c r="BIN58" s="58"/>
      <c r="BIO58" s="58"/>
      <c r="BIP58" s="58"/>
      <c r="BIQ58" s="58"/>
      <c r="BIR58" s="58"/>
      <c r="BIS58" s="58"/>
      <c r="BIT58" s="58"/>
      <c r="BIU58" s="58"/>
      <c r="BIV58" s="58"/>
      <c r="BIW58" s="58"/>
      <c r="BIX58" s="58"/>
      <c r="BIY58" s="58"/>
      <c r="BIZ58" s="58"/>
      <c r="BJA58" s="58"/>
      <c r="BJB58" s="58"/>
      <c r="BJC58" s="58"/>
      <c r="BJD58" s="58"/>
      <c r="BJE58" s="58"/>
      <c r="BJF58" s="58"/>
      <c r="BJG58" s="58"/>
      <c r="BJH58" s="58"/>
      <c r="BJI58" s="58"/>
      <c r="BJJ58" s="58"/>
      <c r="BJK58" s="58"/>
      <c r="BJL58" s="58"/>
      <c r="BJM58" s="58"/>
      <c r="BJN58" s="58"/>
      <c r="BJO58" s="58"/>
      <c r="BJP58" s="58"/>
      <c r="BJQ58" s="58"/>
      <c r="BJR58" s="58"/>
      <c r="BJS58" s="58"/>
      <c r="BJT58" s="58"/>
      <c r="BJU58" s="58"/>
      <c r="BJV58" s="58"/>
      <c r="BJW58" s="58"/>
      <c r="BJX58" s="58"/>
      <c r="BJY58" s="58"/>
      <c r="BJZ58" s="58"/>
      <c r="BKA58" s="58"/>
      <c r="BKB58" s="58"/>
      <c r="BKC58" s="58"/>
      <c r="BKD58" s="58"/>
      <c r="BKE58" s="58"/>
      <c r="BKF58" s="58"/>
      <c r="BKG58" s="58"/>
      <c r="BKH58" s="58"/>
      <c r="BKI58" s="58"/>
      <c r="BKJ58" s="58"/>
      <c r="BKK58" s="58"/>
      <c r="BKL58" s="58"/>
      <c r="BKM58" s="58"/>
      <c r="BKN58" s="58"/>
      <c r="BKO58" s="58"/>
      <c r="BKP58" s="58"/>
      <c r="BKQ58" s="58"/>
      <c r="BKR58" s="58"/>
      <c r="BKS58" s="58"/>
      <c r="BKT58" s="58"/>
      <c r="BKU58" s="58"/>
      <c r="BKV58" s="58"/>
      <c r="BKW58" s="58"/>
      <c r="BKX58" s="58"/>
      <c r="BKY58" s="58"/>
      <c r="BKZ58" s="58"/>
      <c r="BLA58" s="58"/>
      <c r="BLB58" s="58"/>
      <c r="BLC58" s="58"/>
      <c r="BLD58" s="58"/>
      <c r="BLE58" s="58"/>
      <c r="BLF58" s="58"/>
      <c r="BLG58" s="58"/>
      <c r="BLH58" s="58"/>
      <c r="BLI58" s="58"/>
      <c r="BLJ58" s="58"/>
      <c r="BLK58" s="58"/>
      <c r="BLL58" s="58"/>
      <c r="BLM58" s="58"/>
      <c r="BLN58" s="58"/>
      <c r="BLO58" s="58"/>
      <c r="BLP58" s="58"/>
      <c r="BLQ58" s="58"/>
      <c r="BLR58" s="58"/>
      <c r="BLS58" s="58"/>
      <c r="BLT58" s="58"/>
      <c r="BLU58" s="58"/>
      <c r="BLV58" s="58"/>
      <c r="BLW58" s="58"/>
      <c r="BLX58" s="58"/>
      <c r="BLY58" s="58"/>
      <c r="BLZ58" s="58"/>
      <c r="BMA58" s="58"/>
      <c r="BMB58" s="58"/>
      <c r="BMC58" s="58"/>
      <c r="BMD58" s="58"/>
      <c r="BME58" s="58"/>
      <c r="BMF58" s="58"/>
      <c r="BMG58" s="58"/>
      <c r="BMH58" s="58"/>
      <c r="BMI58" s="58"/>
      <c r="BMJ58" s="58"/>
      <c r="BMK58" s="58"/>
      <c r="BML58" s="58"/>
      <c r="BMM58" s="58"/>
      <c r="BMN58" s="58"/>
      <c r="BMO58" s="58"/>
      <c r="BMP58" s="58"/>
      <c r="BMQ58" s="58"/>
      <c r="BMR58" s="58"/>
      <c r="BMS58" s="58"/>
      <c r="BMT58" s="58"/>
      <c r="BMU58" s="58"/>
      <c r="BMV58" s="58"/>
      <c r="BMW58" s="58"/>
      <c r="BMX58" s="58"/>
      <c r="BMY58" s="58"/>
      <c r="BMZ58" s="58"/>
      <c r="BNA58" s="58"/>
      <c r="BNB58" s="58"/>
      <c r="BNC58" s="58"/>
      <c r="BND58" s="58"/>
      <c r="BNE58" s="58"/>
      <c r="BNF58" s="58"/>
      <c r="BNG58" s="58"/>
      <c r="BNH58" s="58"/>
      <c r="BNI58" s="58"/>
      <c r="BNJ58" s="58"/>
      <c r="BNK58" s="58"/>
      <c r="BNL58" s="58"/>
      <c r="BNM58" s="58"/>
      <c r="BNN58" s="58"/>
      <c r="BNO58" s="58"/>
      <c r="BNP58" s="58"/>
      <c r="BNQ58" s="58"/>
      <c r="BNR58" s="58"/>
      <c r="BNS58" s="58"/>
      <c r="BNT58" s="58"/>
      <c r="BNU58" s="58"/>
      <c r="BNV58" s="58"/>
      <c r="BNW58" s="58"/>
      <c r="BNX58" s="58"/>
      <c r="BNY58" s="58"/>
      <c r="BNZ58" s="58"/>
      <c r="BOA58" s="58"/>
      <c r="BOB58" s="58"/>
      <c r="BOC58" s="58"/>
      <c r="BOD58" s="58"/>
      <c r="BOE58" s="58"/>
      <c r="BOF58" s="58"/>
      <c r="BOG58" s="58"/>
      <c r="BOH58" s="58"/>
      <c r="BOI58" s="58"/>
      <c r="BOJ58" s="58"/>
      <c r="BOK58" s="58"/>
      <c r="BOL58" s="58"/>
      <c r="BOM58" s="58"/>
      <c r="BON58" s="58"/>
      <c r="BOO58" s="58"/>
      <c r="BOP58" s="58"/>
      <c r="BOQ58" s="58"/>
      <c r="BOR58" s="58"/>
      <c r="BOS58" s="58"/>
      <c r="BOT58" s="58"/>
      <c r="BOU58" s="58"/>
      <c r="BOV58" s="58"/>
      <c r="BOW58" s="58"/>
      <c r="BOX58" s="58"/>
      <c r="BOY58" s="58"/>
      <c r="BOZ58" s="58"/>
      <c r="BPA58" s="58"/>
      <c r="BPB58" s="58"/>
      <c r="BPC58" s="58"/>
      <c r="BPD58" s="58"/>
      <c r="BPE58" s="58"/>
      <c r="BPF58" s="58"/>
      <c r="BPG58" s="58"/>
      <c r="BPH58" s="58"/>
      <c r="BPI58" s="58"/>
      <c r="BPJ58" s="58"/>
      <c r="BPK58" s="58"/>
      <c r="BPL58" s="58"/>
      <c r="BPM58" s="58"/>
      <c r="BPN58" s="58"/>
      <c r="BPO58" s="58"/>
      <c r="BPP58" s="58"/>
      <c r="BPQ58" s="58"/>
      <c r="BPR58" s="58"/>
      <c r="BPS58" s="58"/>
      <c r="BPT58" s="58"/>
      <c r="BPU58" s="58"/>
      <c r="BPV58" s="58"/>
      <c r="BPW58" s="58"/>
      <c r="BPX58" s="58"/>
      <c r="BPY58" s="58"/>
      <c r="BPZ58" s="58"/>
      <c r="BQA58" s="58"/>
      <c r="BQB58" s="58"/>
      <c r="BQC58" s="58"/>
      <c r="BQD58" s="58"/>
      <c r="BQE58" s="58"/>
      <c r="BQF58" s="58"/>
      <c r="BQG58" s="58"/>
      <c r="BQH58" s="58"/>
      <c r="BQI58" s="58"/>
      <c r="BQJ58" s="58"/>
      <c r="BQK58" s="58"/>
      <c r="BQL58" s="58"/>
      <c r="BQM58" s="58"/>
      <c r="BQN58" s="58"/>
      <c r="BQO58" s="58"/>
      <c r="BQP58" s="58"/>
      <c r="BQQ58" s="58"/>
      <c r="BQR58" s="58"/>
      <c r="BQS58" s="58"/>
      <c r="BQT58" s="58"/>
      <c r="BQU58" s="58"/>
      <c r="BQV58" s="58"/>
      <c r="BQW58" s="58"/>
      <c r="BQX58" s="58"/>
      <c r="BQY58" s="58"/>
      <c r="BQZ58" s="58"/>
      <c r="BRA58" s="58"/>
      <c r="BRB58" s="58"/>
      <c r="BRC58" s="58"/>
      <c r="BRD58" s="58"/>
      <c r="BRE58" s="58"/>
      <c r="BRF58" s="58"/>
      <c r="BRG58" s="58"/>
      <c r="BRH58" s="58"/>
      <c r="BRI58" s="58"/>
      <c r="BRJ58" s="58"/>
      <c r="BRK58" s="58"/>
      <c r="BRL58" s="58"/>
      <c r="BRM58" s="58"/>
      <c r="BRN58" s="58"/>
      <c r="BRO58" s="58"/>
      <c r="BRP58" s="58"/>
      <c r="BRQ58" s="58"/>
      <c r="BRR58" s="58"/>
      <c r="BRS58" s="58"/>
      <c r="BRT58" s="58"/>
      <c r="BRU58" s="58"/>
      <c r="BRV58" s="58"/>
      <c r="BRW58" s="58"/>
      <c r="BRX58" s="58"/>
      <c r="BRY58" s="58"/>
      <c r="BRZ58" s="58"/>
      <c r="BSA58" s="58"/>
      <c r="BSB58" s="58"/>
      <c r="BSC58" s="58"/>
      <c r="BSD58" s="58"/>
      <c r="BSE58" s="58"/>
      <c r="BSF58" s="58"/>
      <c r="BSG58" s="58"/>
      <c r="BSH58" s="58"/>
      <c r="BSI58" s="58"/>
      <c r="BSJ58" s="58"/>
      <c r="BSK58" s="58"/>
      <c r="BSL58" s="58"/>
      <c r="BSM58" s="58"/>
      <c r="BSN58" s="58"/>
      <c r="BSO58" s="58"/>
      <c r="BSP58" s="58"/>
      <c r="BSQ58" s="58"/>
      <c r="BSR58" s="58"/>
      <c r="BSS58" s="58"/>
      <c r="BST58" s="58"/>
      <c r="BSU58" s="58"/>
      <c r="BSV58" s="58"/>
      <c r="BSW58" s="58"/>
      <c r="BSX58" s="58"/>
      <c r="BSY58" s="58"/>
      <c r="BSZ58" s="58"/>
      <c r="BTA58" s="58"/>
      <c r="BTB58" s="58"/>
      <c r="BTC58" s="58"/>
      <c r="BTD58" s="58"/>
      <c r="BTE58" s="58"/>
      <c r="BTF58" s="58"/>
      <c r="BTG58" s="58"/>
      <c r="BTH58" s="58"/>
      <c r="BTI58" s="58"/>
      <c r="BTJ58" s="58"/>
      <c r="BTK58" s="58"/>
      <c r="BTL58" s="58"/>
      <c r="BTM58" s="58"/>
      <c r="BTN58" s="58"/>
      <c r="BTO58" s="58"/>
      <c r="BTP58" s="58"/>
      <c r="BTQ58" s="58"/>
      <c r="BTR58" s="58"/>
      <c r="BTS58" s="58"/>
      <c r="BTT58" s="58"/>
      <c r="BTU58" s="58"/>
      <c r="BTV58" s="58"/>
      <c r="BTW58" s="58"/>
      <c r="BTX58" s="58"/>
      <c r="BTY58" s="58"/>
      <c r="BTZ58" s="58"/>
      <c r="BUA58" s="58"/>
      <c r="BUB58" s="58"/>
      <c r="BUC58" s="58"/>
      <c r="BUD58" s="58"/>
      <c r="BUE58" s="58"/>
      <c r="BUF58" s="58"/>
      <c r="BUG58" s="58"/>
      <c r="BUH58" s="58"/>
      <c r="BUI58" s="58"/>
      <c r="BUJ58" s="58"/>
      <c r="BUK58" s="58"/>
      <c r="BUL58" s="58"/>
      <c r="BUM58" s="58"/>
      <c r="BUN58" s="58"/>
      <c r="BUO58" s="58"/>
      <c r="BUP58" s="58"/>
      <c r="BUQ58" s="58"/>
      <c r="BUR58" s="58"/>
      <c r="BUS58" s="58"/>
      <c r="BUT58" s="58"/>
      <c r="BUU58" s="58"/>
      <c r="BUV58" s="58"/>
      <c r="BUW58" s="58"/>
      <c r="BUX58" s="58"/>
      <c r="BUY58" s="58"/>
      <c r="BUZ58" s="58"/>
      <c r="BVA58" s="58"/>
      <c r="BVB58" s="58"/>
      <c r="BVC58" s="58"/>
      <c r="BVD58" s="58"/>
      <c r="BVE58" s="58"/>
      <c r="BVF58" s="58"/>
      <c r="BVG58" s="58"/>
      <c r="BVH58" s="58"/>
      <c r="BVI58" s="58"/>
      <c r="BVJ58" s="58"/>
      <c r="BVK58" s="58"/>
      <c r="BVL58" s="58"/>
      <c r="BVM58" s="58"/>
      <c r="BVN58" s="58"/>
      <c r="BVO58" s="58"/>
      <c r="BVP58" s="58"/>
      <c r="BVQ58" s="58"/>
      <c r="BVR58" s="58"/>
      <c r="BVS58" s="58"/>
      <c r="BVT58" s="58"/>
      <c r="BVU58" s="58"/>
      <c r="BVV58" s="58"/>
      <c r="BVW58" s="58"/>
      <c r="BVX58" s="58"/>
      <c r="BVY58" s="58"/>
      <c r="BVZ58" s="58"/>
      <c r="BWA58" s="58"/>
      <c r="BWB58" s="58"/>
      <c r="BWC58" s="58"/>
      <c r="BWD58" s="58"/>
      <c r="BWE58" s="58"/>
      <c r="BWF58" s="58"/>
      <c r="BWG58" s="58"/>
      <c r="BWH58" s="58"/>
      <c r="BWI58" s="58"/>
      <c r="BWJ58" s="58"/>
      <c r="BWK58" s="58"/>
      <c r="BWL58" s="58"/>
      <c r="BWM58" s="58"/>
      <c r="BWN58" s="58"/>
      <c r="BWO58" s="58"/>
      <c r="BWP58" s="58"/>
      <c r="BWQ58" s="58"/>
      <c r="BWR58" s="58"/>
      <c r="BWS58" s="58"/>
      <c r="BWT58" s="58"/>
      <c r="BWU58" s="58"/>
      <c r="BWV58" s="58"/>
      <c r="BWW58" s="58"/>
      <c r="BWX58" s="58"/>
      <c r="BWY58" s="58"/>
      <c r="BWZ58" s="58"/>
      <c r="BXA58" s="58"/>
      <c r="BXB58" s="58"/>
      <c r="BXC58" s="58"/>
      <c r="BXD58" s="58"/>
      <c r="BXE58" s="58"/>
      <c r="BXF58" s="58"/>
      <c r="BXG58" s="58"/>
      <c r="BXH58" s="58"/>
      <c r="BXI58" s="58"/>
      <c r="BXJ58" s="58"/>
      <c r="BXK58" s="58"/>
      <c r="BXL58" s="58"/>
      <c r="BXM58" s="58"/>
      <c r="BXN58" s="58"/>
      <c r="BXO58" s="58"/>
      <c r="BXP58" s="58"/>
      <c r="BXQ58" s="58"/>
      <c r="BXR58" s="58"/>
      <c r="BXS58" s="58"/>
      <c r="BXT58" s="58"/>
      <c r="BXU58" s="58"/>
      <c r="BXV58" s="58"/>
      <c r="BXW58" s="58"/>
      <c r="BXX58" s="58"/>
      <c r="BXY58" s="58"/>
      <c r="BXZ58" s="58"/>
      <c r="BYA58" s="58"/>
      <c r="BYB58" s="58"/>
      <c r="BYC58" s="58"/>
      <c r="BYD58" s="58"/>
      <c r="BYE58" s="58"/>
      <c r="BYF58" s="58"/>
      <c r="BYG58" s="58"/>
      <c r="BYH58" s="58"/>
      <c r="BYI58" s="58"/>
      <c r="BYJ58" s="58"/>
      <c r="BYK58" s="58"/>
      <c r="BYL58" s="58"/>
      <c r="BYM58" s="58"/>
      <c r="BYN58" s="58"/>
      <c r="BYO58" s="58"/>
      <c r="BYP58" s="58"/>
      <c r="BYQ58" s="58"/>
      <c r="BYR58" s="58"/>
      <c r="BYS58" s="58"/>
      <c r="BYT58" s="58"/>
      <c r="BYU58" s="58"/>
      <c r="BYV58" s="58"/>
      <c r="BYW58" s="58"/>
      <c r="BYX58" s="58"/>
      <c r="BYY58" s="58"/>
      <c r="BYZ58" s="58"/>
      <c r="BZA58" s="58"/>
      <c r="BZB58" s="58"/>
      <c r="BZC58" s="58"/>
      <c r="BZD58" s="58"/>
      <c r="BZE58" s="58"/>
      <c r="BZF58" s="58"/>
      <c r="BZG58" s="58"/>
      <c r="BZH58" s="58"/>
      <c r="BZI58" s="58"/>
      <c r="BZJ58" s="58"/>
      <c r="BZK58" s="58"/>
      <c r="BZL58" s="58"/>
      <c r="BZM58" s="58"/>
      <c r="BZN58" s="58"/>
      <c r="BZO58" s="58"/>
      <c r="BZP58" s="58"/>
      <c r="BZQ58" s="58"/>
      <c r="BZR58" s="58"/>
      <c r="BZS58" s="58"/>
      <c r="BZT58" s="58"/>
      <c r="BZU58" s="58"/>
      <c r="BZV58" s="58"/>
      <c r="BZW58" s="58"/>
      <c r="BZX58" s="58"/>
      <c r="BZY58" s="58"/>
      <c r="BZZ58" s="58"/>
      <c r="CAA58" s="58"/>
      <c r="CAB58" s="58"/>
      <c r="CAC58" s="58"/>
      <c r="CAD58" s="58"/>
      <c r="CAE58" s="58"/>
      <c r="CAF58" s="58"/>
      <c r="CAG58" s="58"/>
      <c r="CAH58" s="58"/>
      <c r="CAI58" s="58"/>
      <c r="CAJ58" s="58"/>
      <c r="CAK58" s="58"/>
      <c r="CAL58" s="58"/>
      <c r="CAM58" s="58"/>
      <c r="CAN58" s="58"/>
      <c r="CAO58" s="58"/>
      <c r="CAP58" s="58"/>
      <c r="CAQ58" s="58"/>
      <c r="CAR58" s="58"/>
      <c r="CAS58" s="58"/>
      <c r="CAT58" s="58"/>
      <c r="CAU58" s="58"/>
      <c r="CAV58" s="58"/>
      <c r="CAW58" s="58"/>
      <c r="CAX58" s="58"/>
      <c r="CAY58" s="58"/>
      <c r="CAZ58" s="58"/>
      <c r="CBA58" s="58"/>
      <c r="CBB58" s="58"/>
      <c r="CBC58" s="58"/>
      <c r="CBD58" s="58"/>
      <c r="CBE58" s="58"/>
      <c r="CBF58" s="58"/>
      <c r="CBG58" s="58"/>
      <c r="CBH58" s="58"/>
      <c r="CBI58" s="58"/>
      <c r="CBJ58" s="58"/>
      <c r="CBK58" s="58"/>
      <c r="CBL58" s="58"/>
      <c r="CBM58" s="58"/>
      <c r="CBN58" s="58"/>
      <c r="CBO58" s="58"/>
      <c r="CBP58" s="58"/>
      <c r="CBQ58" s="58"/>
      <c r="CBR58" s="58"/>
      <c r="CBS58" s="58"/>
      <c r="CBT58" s="58"/>
      <c r="CBU58" s="58"/>
      <c r="CBV58" s="58"/>
      <c r="CBW58" s="58"/>
      <c r="CBX58" s="58"/>
      <c r="CBY58" s="58"/>
      <c r="CBZ58" s="58"/>
      <c r="CCA58" s="58"/>
      <c r="CCB58" s="58"/>
      <c r="CCC58" s="58"/>
      <c r="CCD58" s="58"/>
      <c r="CCE58" s="58"/>
      <c r="CCF58" s="58"/>
      <c r="CCG58" s="58"/>
      <c r="CCH58" s="58"/>
      <c r="CCI58" s="58"/>
      <c r="CCJ58" s="58"/>
      <c r="CCK58" s="58"/>
      <c r="CCL58" s="58"/>
      <c r="CCM58" s="58"/>
      <c r="CCN58" s="58"/>
      <c r="CCO58" s="58"/>
      <c r="CCP58" s="58"/>
      <c r="CCQ58" s="58"/>
      <c r="CCR58" s="58"/>
      <c r="CCS58" s="58"/>
      <c r="CCT58" s="58"/>
      <c r="CCU58" s="58"/>
      <c r="CCV58" s="58"/>
      <c r="CCW58" s="58"/>
      <c r="CCX58" s="58"/>
      <c r="CCY58" s="58"/>
      <c r="CCZ58" s="58"/>
      <c r="CDA58" s="58"/>
      <c r="CDB58" s="58"/>
      <c r="CDC58" s="58"/>
      <c r="CDD58" s="58"/>
      <c r="CDE58" s="58"/>
      <c r="CDF58" s="58"/>
      <c r="CDG58" s="58"/>
      <c r="CDH58" s="58"/>
      <c r="CDI58" s="58"/>
      <c r="CDJ58" s="58"/>
      <c r="CDK58" s="58"/>
      <c r="CDL58" s="58"/>
      <c r="CDM58" s="58"/>
      <c r="CDN58" s="58"/>
      <c r="CDO58" s="58"/>
      <c r="CDP58" s="58"/>
      <c r="CDQ58" s="58"/>
      <c r="CDR58" s="58"/>
      <c r="CDS58" s="58"/>
      <c r="CDT58" s="58"/>
      <c r="CDU58" s="58"/>
      <c r="CDV58" s="58"/>
      <c r="CDW58" s="58"/>
      <c r="CDX58" s="58"/>
      <c r="CDY58" s="58"/>
      <c r="CDZ58" s="58"/>
      <c r="CEA58" s="58"/>
      <c r="CEB58" s="58"/>
      <c r="CEC58" s="58"/>
      <c r="CED58" s="58"/>
      <c r="CEE58" s="58"/>
      <c r="CEF58" s="58"/>
      <c r="CEG58" s="58"/>
      <c r="CEH58" s="58"/>
      <c r="CEI58" s="58"/>
      <c r="CEJ58" s="58"/>
      <c r="CEK58" s="58"/>
      <c r="CEL58" s="58"/>
      <c r="CEM58" s="58"/>
      <c r="CEN58" s="58"/>
      <c r="CEO58" s="58"/>
      <c r="CEP58" s="58"/>
      <c r="CEQ58" s="58"/>
      <c r="CER58" s="58"/>
      <c r="CES58" s="58"/>
      <c r="CET58" s="58"/>
      <c r="CEU58" s="58"/>
      <c r="CEV58" s="58"/>
      <c r="CEW58" s="58"/>
      <c r="CEX58" s="58"/>
      <c r="CEY58" s="58"/>
      <c r="CEZ58" s="58"/>
      <c r="CFA58" s="58"/>
      <c r="CFB58" s="58"/>
      <c r="CFC58" s="58"/>
      <c r="CFD58" s="58"/>
      <c r="CFE58" s="58"/>
      <c r="CFF58" s="58"/>
      <c r="CFG58" s="58"/>
      <c r="CFH58" s="58"/>
      <c r="CFI58" s="58"/>
      <c r="CFJ58" s="58"/>
      <c r="CFK58" s="58"/>
      <c r="CFL58" s="58"/>
      <c r="CFM58" s="58"/>
      <c r="CFN58" s="58"/>
      <c r="CFO58" s="58"/>
      <c r="CFP58" s="58"/>
      <c r="CFQ58" s="58"/>
      <c r="CFR58" s="58"/>
      <c r="CFS58" s="58"/>
      <c r="CFT58" s="58"/>
      <c r="CFU58" s="58"/>
      <c r="CFV58" s="58"/>
      <c r="CFW58" s="58"/>
      <c r="CFX58" s="58"/>
      <c r="CFY58" s="58"/>
      <c r="CFZ58" s="58"/>
      <c r="CGA58" s="58"/>
      <c r="CGB58" s="58"/>
      <c r="CGC58" s="58"/>
      <c r="CGD58" s="58"/>
      <c r="CGE58" s="58"/>
      <c r="CGF58" s="58"/>
      <c r="CGG58" s="58"/>
      <c r="CGH58" s="58"/>
      <c r="CGI58" s="58"/>
      <c r="CGJ58" s="58"/>
      <c r="CGK58" s="58"/>
      <c r="CGL58" s="58"/>
      <c r="CGM58" s="58"/>
      <c r="CGN58" s="58"/>
      <c r="CGO58" s="58"/>
      <c r="CGP58" s="58"/>
      <c r="CGQ58" s="58"/>
      <c r="CGR58" s="58"/>
      <c r="CGS58" s="58"/>
      <c r="CGT58" s="58"/>
      <c r="CGU58" s="58"/>
      <c r="CGV58" s="58"/>
      <c r="CGW58" s="58"/>
      <c r="CGX58" s="58"/>
      <c r="CGY58" s="58"/>
      <c r="CGZ58" s="58"/>
      <c r="CHA58" s="58"/>
      <c r="CHB58" s="58"/>
      <c r="CHC58" s="58"/>
      <c r="CHD58" s="58"/>
      <c r="CHE58" s="58"/>
      <c r="CHF58" s="58"/>
      <c r="CHG58" s="58"/>
      <c r="CHH58" s="58"/>
      <c r="CHI58" s="58"/>
      <c r="CHJ58" s="58"/>
      <c r="CHK58" s="58"/>
      <c r="CHL58" s="58"/>
      <c r="CHM58" s="58"/>
      <c r="CHN58" s="58"/>
      <c r="CHO58" s="58"/>
      <c r="CHP58" s="58"/>
      <c r="CHQ58" s="58"/>
      <c r="CHR58" s="58"/>
      <c r="CHS58" s="58"/>
      <c r="CHT58" s="58"/>
      <c r="CHU58" s="58"/>
      <c r="CHV58" s="58"/>
      <c r="CHW58" s="58"/>
      <c r="CHX58" s="58"/>
      <c r="CHY58" s="58"/>
      <c r="CHZ58" s="58"/>
      <c r="CIA58" s="58"/>
      <c r="CIB58" s="58"/>
      <c r="CIC58" s="58"/>
      <c r="CID58" s="58"/>
      <c r="CIE58" s="58"/>
      <c r="CIF58" s="58"/>
      <c r="CIG58" s="58"/>
      <c r="CIH58" s="58"/>
      <c r="CII58" s="58"/>
      <c r="CIJ58" s="58"/>
      <c r="CIK58" s="58"/>
      <c r="CIL58" s="58"/>
      <c r="CIM58" s="58"/>
      <c r="CIN58" s="58"/>
      <c r="CIO58" s="58"/>
      <c r="CIP58" s="58"/>
      <c r="CIQ58" s="58"/>
      <c r="CIR58" s="58"/>
      <c r="CIS58" s="58"/>
      <c r="CIT58" s="58"/>
      <c r="CIU58" s="58"/>
      <c r="CIV58" s="58"/>
      <c r="CIW58" s="58"/>
      <c r="CIX58" s="58"/>
      <c r="CIY58" s="58"/>
      <c r="CIZ58" s="58"/>
      <c r="CJA58" s="58"/>
      <c r="CJB58" s="58"/>
      <c r="CJC58" s="58"/>
      <c r="CJD58" s="58"/>
      <c r="CJE58" s="58"/>
      <c r="CJF58" s="58"/>
      <c r="CJG58" s="58"/>
      <c r="CJH58" s="58"/>
      <c r="CJI58" s="58"/>
      <c r="CJJ58" s="58"/>
      <c r="CJK58" s="58"/>
      <c r="CJL58" s="58"/>
      <c r="CJM58" s="58"/>
      <c r="CJN58" s="58"/>
      <c r="CJO58" s="58"/>
      <c r="CJP58" s="58"/>
      <c r="CJQ58" s="58"/>
      <c r="CJR58" s="58"/>
      <c r="CJS58" s="58"/>
      <c r="CJT58" s="58"/>
      <c r="CJU58" s="58"/>
      <c r="CJV58" s="58"/>
      <c r="CJW58" s="58"/>
      <c r="CJX58" s="58"/>
      <c r="CJY58" s="58"/>
      <c r="CJZ58" s="58"/>
      <c r="CKA58" s="58"/>
      <c r="CKB58" s="58"/>
      <c r="CKC58" s="58"/>
      <c r="CKD58" s="58"/>
      <c r="CKE58" s="58"/>
      <c r="CKF58" s="58"/>
      <c r="CKG58" s="58"/>
      <c r="CKH58" s="58"/>
      <c r="CKI58" s="58"/>
      <c r="CKJ58" s="58"/>
      <c r="CKK58" s="58"/>
      <c r="CKL58" s="58"/>
      <c r="CKM58" s="58"/>
      <c r="CKN58" s="58"/>
      <c r="CKO58" s="58"/>
      <c r="CKP58" s="58"/>
      <c r="CKQ58" s="58"/>
      <c r="CKR58" s="58"/>
      <c r="CKS58" s="58"/>
      <c r="CKT58" s="58"/>
      <c r="CKU58" s="58"/>
      <c r="CKV58" s="58"/>
      <c r="CKW58" s="58"/>
      <c r="CKX58" s="58"/>
      <c r="CKY58" s="58"/>
      <c r="CKZ58" s="58"/>
      <c r="CLA58" s="58"/>
      <c r="CLB58" s="58"/>
      <c r="CLC58" s="58"/>
      <c r="CLD58" s="58"/>
      <c r="CLE58" s="58"/>
      <c r="CLF58" s="58"/>
      <c r="CLG58" s="58"/>
      <c r="CLH58" s="58"/>
      <c r="CLI58" s="58"/>
      <c r="CLJ58" s="58"/>
      <c r="CLK58" s="58"/>
      <c r="CLL58" s="58"/>
      <c r="CLM58" s="58"/>
      <c r="CLN58" s="58"/>
      <c r="CLO58" s="58"/>
      <c r="CLP58" s="58"/>
      <c r="CLQ58" s="58"/>
      <c r="CLR58" s="58"/>
      <c r="CLS58" s="58"/>
      <c r="CLT58" s="58"/>
      <c r="CLU58" s="58"/>
      <c r="CLV58" s="58"/>
      <c r="CLW58" s="58"/>
      <c r="CLX58" s="58"/>
      <c r="CLY58" s="58"/>
      <c r="CLZ58" s="58"/>
      <c r="CMA58" s="58"/>
      <c r="CMB58" s="58"/>
      <c r="CMC58" s="58"/>
      <c r="CMD58" s="58"/>
      <c r="CME58" s="58"/>
      <c r="CMF58" s="58"/>
      <c r="CMG58" s="58"/>
      <c r="CMH58" s="58"/>
      <c r="CMI58" s="58"/>
      <c r="CMJ58" s="58"/>
      <c r="CMK58" s="58"/>
      <c r="CML58" s="58"/>
      <c r="CMM58" s="58"/>
      <c r="CMN58" s="58"/>
      <c r="CMO58" s="58"/>
      <c r="CMP58" s="58"/>
      <c r="CMQ58" s="58"/>
      <c r="CMR58" s="58"/>
      <c r="CMS58" s="58"/>
      <c r="CMT58" s="58"/>
      <c r="CMU58" s="58"/>
      <c r="CMV58" s="58"/>
      <c r="CMW58" s="58"/>
      <c r="CMX58" s="58"/>
      <c r="CMY58" s="58"/>
      <c r="CMZ58" s="58"/>
      <c r="CNA58" s="58"/>
      <c r="CNB58" s="58"/>
      <c r="CNC58" s="58"/>
      <c r="CND58" s="58"/>
      <c r="CNE58" s="58"/>
      <c r="CNF58" s="58"/>
      <c r="CNG58" s="58"/>
      <c r="CNH58" s="58"/>
      <c r="CNI58" s="58"/>
      <c r="CNJ58" s="58"/>
      <c r="CNK58" s="58"/>
      <c r="CNL58" s="58"/>
      <c r="CNM58" s="58"/>
      <c r="CNN58" s="58"/>
      <c r="CNO58" s="58"/>
      <c r="CNP58" s="58"/>
      <c r="CNQ58" s="58"/>
      <c r="CNR58" s="58"/>
      <c r="CNS58" s="58"/>
      <c r="CNT58" s="58"/>
      <c r="CNU58" s="58"/>
      <c r="CNV58" s="58"/>
      <c r="CNW58" s="58"/>
      <c r="CNX58" s="58"/>
      <c r="CNY58" s="58"/>
      <c r="CNZ58" s="58"/>
      <c r="COA58" s="58"/>
      <c r="COB58" s="58"/>
      <c r="COC58" s="58"/>
      <c r="COD58" s="58"/>
      <c r="COE58" s="58"/>
      <c r="COF58" s="58"/>
      <c r="COG58" s="58"/>
      <c r="COH58" s="58"/>
      <c r="COI58" s="58"/>
      <c r="COJ58" s="58"/>
      <c r="COK58" s="58"/>
      <c r="COL58" s="58"/>
      <c r="COM58" s="58"/>
      <c r="CON58" s="58"/>
      <c r="COO58" s="58"/>
      <c r="COP58" s="58"/>
      <c r="COQ58" s="58"/>
      <c r="COR58" s="58"/>
      <c r="COS58" s="58"/>
      <c r="COT58" s="58"/>
      <c r="COU58" s="58"/>
      <c r="COV58" s="58"/>
      <c r="COW58" s="58"/>
      <c r="COX58" s="58"/>
      <c r="COY58" s="58"/>
      <c r="COZ58" s="58"/>
      <c r="CPA58" s="58"/>
      <c r="CPB58" s="58"/>
      <c r="CPC58" s="58"/>
      <c r="CPD58" s="58"/>
      <c r="CPE58" s="58"/>
      <c r="CPF58" s="58"/>
      <c r="CPG58" s="58"/>
      <c r="CPH58" s="58"/>
      <c r="CPI58" s="58"/>
      <c r="CPJ58" s="58"/>
      <c r="CPK58" s="58"/>
      <c r="CPL58" s="58"/>
      <c r="CPM58" s="58"/>
      <c r="CPN58" s="58"/>
      <c r="CPO58" s="58"/>
      <c r="CPP58" s="58"/>
      <c r="CPQ58" s="58"/>
      <c r="CPR58" s="58"/>
      <c r="CPS58" s="58"/>
      <c r="CPT58" s="58"/>
      <c r="CPU58" s="58"/>
      <c r="CPV58" s="58"/>
      <c r="CPW58" s="58"/>
      <c r="CPX58" s="58"/>
      <c r="CPY58" s="58"/>
      <c r="CPZ58" s="58"/>
      <c r="CQA58" s="58"/>
      <c r="CQB58" s="58"/>
      <c r="CQC58" s="58"/>
      <c r="CQD58" s="58"/>
      <c r="CQE58" s="58"/>
      <c r="CQF58" s="58"/>
      <c r="CQG58" s="58"/>
      <c r="CQH58" s="58"/>
      <c r="CQI58" s="58"/>
      <c r="CQJ58" s="58"/>
      <c r="CQK58" s="58"/>
      <c r="CQL58" s="58"/>
      <c r="CQM58" s="58"/>
      <c r="CQN58" s="58"/>
      <c r="CQO58" s="58"/>
      <c r="CQP58" s="58"/>
      <c r="CQQ58" s="58"/>
      <c r="CQR58" s="58"/>
      <c r="CQS58" s="58"/>
      <c r="CQT58" s="58"/>
      <c r="CQU58" s="58"/>
      <c r="CQV58" s="58"/>
      <c r="CQW58" s="58"/>
      <c r="CQX58" s="58"/>
      <c r="CQY58" s="58"/>
      <c r="CQZ58" s="58"/>
      <c r="CRA58" s="58"/>
      <c r="CRB58" s="58"/>
      <c r="CRC58" s="58"/>
      <c r="CRD58" s="58"/>
      <c r="CRE58" s="58"/>
      <c r="CRF58" s="58"/>
      <c r="CRG58" s="58"/>
      <c r="CRH58" s="58"/>
      <c r="CRI58" s="58"/>
      <c r="CRJ58" s="58"/>
      <c r="CRK58" s="58"/>
      <c r="CRL58" s="58"/>
      <c r="CRM58" s="58"/>
      <c r="CRN58" s="58"/>
      <c r="CRO58" s="58"/>
      <c r="CRP58" s="58"/>
      <c r="CRQ58" s="58"/>
      <c r="CRR58" s="58"/>
      <c r="CRS58" s="58"/>
      <c r="CRT58" s="58"/>
      <c r="CRU58" s="58"/>
      <c r="CRV58" s="58"/>
      <c r="CRW58" s="58"/>
      <c r="CRX58" s="58"/>
      <c r="CRY58" s="58"/>
      <c r="CRZ58" s="58"/>
      <c r="CSA58" s="58"/>
      <c r="CSB58" s="58"/>
      <c r="CSC58" s="58"/>
      <c r="CSD58" s="58"/>
      <c r="CSE58" s="58"/>
      <c r="CSF58" s="58"/>
      <c r="CSG58" s="58"/>
      <c r="CSH58" s="58"/>
      <c r="CSI58" s="58"/>
      <c r="CSJ58" s="58"/>
      <c r="CSK58" s="58"/>
      <c r="CSL58" s="58"/>
      <c r="CSM58" s="58"/>
      <c r="CSN58" s="58"/>
      <c r="CSO58" s="58"/>
      <c r="CSP58" s="58"/>
      <c r="CSQ58" s="58"/>
      <c r="CSR58" s="58"/>
      <c r="CSS58" s="58"/>
      <c r="CST58" s="58"/>
      <c r="CSU58" s="58"/>
      <c r="CSV58" s="58"/>
      <c r="CSW58" s="58"/>
      <c r="CSX58" s="58"/>
      <c r="CSY58" s="58"/>
      <c r="CSZ58" s="58"/>
      <c r="CTA58" s="58"/>
      <c r="CTB58" s="58"/>
      <c r="CTC58" s="58"/>
      <c r="CTD58" s="58"/>
      <c r="CTE58" s="58"/>
      <c r="CTF58" s="58"/>
      <c r="CTG58" s="58"/>
      <c r="CTH58" s="58"/>
      <c r="CTI58" s="58"/>
      <c r="CTJ58" s="58"/>
      <c r="CTK58" s="58"/>
      <c r="CTL58" s="58"/>
      <c r="CTM58" s="58"/>
      <c r="CTN58" s="58"/>
      <c r="CTO58" s="58"/>
      <c r="CTP58" s="58"/>
      <c r="CTQ58" s="58"/>
      <c r="CTR58" s="58"/>
      <c r="CTS58" s="58"/>
      <c r="CTT58" s="58"/>
      <c r="CTU58" s="58"/>
      <c r="CTV58" s="58"/>
      <c r="CTW58" s="58"/>
      <c r="CTX58" s="58"/>
      <c r="CTY58" s="58"/>
      <c r="CTZ58" s="58"/>
      <c r="CUA58" s="58"/>
      <c r="CUB58" s="58"/>
      <c r="CUC58" s="58"/>
      <c r="CUD58" s="58"/>
      <c r="CUE58" s="58"/>
      <c r="CUF58" s="58"/>
      <c r="CUG58" s="58"/>
      <c r="CUH58" s="58"/>
      <c r="CUI58" s="58"/>
      <c r="CUJ58" s="58"/>
      <c r="CUK58" s="58"/>
      <c r="CUL58" s="58"/>
      <c r="CUM58" s="58"/>
      <c r="CUN58" s="58"/>
      <c r="CUO58" s="58"/>
      <c r="CUP58" s="58"/>
      <c r="CUQ58" s="58"/>
      <c r="CUR58" s="58"/>
      <c r="CUS58" s="58"/>
      <c r="CUT58" s="58"/>
      <c r="CUU58" s="58"/>
      <c r="CUV58" s="58"/>
      <c r="CUW58" s="58"/>
      <c r="CUX58" s="58"/>
      <c r="CUY58" s="58"/>
      <c r="CUZ58" s="58"/>
      <c r="CVA58" s="58"/>
      <c r="CVB58" s="58"/>
      <c r="CVC58" s="58"/>
      <c r="CVD58" s="58"/>
      <c r="CVE58" s="58"/>
      <c r="CVF58" s="58"/>
      <c r="CVG58" s="58"/>
      <c r="CVH58" s="58"/>
      <c r="CVI58" s="58"/>
      <c r="CVJ58" s="58"/>
      <c r="CVK58" s="58"/>
      <c r="CVL58" s="58"/>
      <c r="CVM58" s="58"/>
      <c r="CVN58" s="58"/>
      <c r="CVO58" s="58"/>
      <c r="CVP58" s="58"/>
      <c r="CVQ58" s="58"/>
      <c r="CVR58" s="58"/>
      <c r="CVS58" s="58"/>
      <c r="CVT58" s="58"/>
      <c r="CVU58" s="58"/>
      <c r="CVV58" s="58"/>
      <c r="CVW58" s="58"/>
      <c r="CVX58" s="58"/>
      <c r="CVY58" s="58"/>
      <c r="CVZ58" s="58"/>
      <c r="CWA58" s="58"/>
      <c r="CWB58" s="58"/>
      <c r="CWC58" s="58"/>
      <c r="CWD58" s="58"/>
      <c r="CWE58" s="58"/>
      <c r="CWF58" s="58"/>
      <c r="CWG58" s="58"/>
      <c r="CWH58" s="58"/>
      <c r="CWI58" s="58"/>
      <c r="CWJ58" s="58"/>
      <c r="CWK58" s="58"/>
      <c r="CWL58" s="58"/>
      <c r="CWM58" s="58"/>
      <c r="CWN58" s="58"/>
      <c r="CWO58" s="58"/>
      <c r="CWP58" s="58"/>
      <c r="CWQ58" s="58"/>
      <c r="CWR58" s="58"/>
      <c r="CWS58" s="58"/>
      <c r="CWT58" s="58"/>
      <c r="CWU58" s="58"/>
      <c r="CWV58" s="58"/>
      <c r="CWW58" s="58"/>
      <c r="CWX58" s="58"/>
      <c r="CWY58" s="58"/>
      <c r="CWZ58" s="58"/>
      <c r="CXA58" s="58"/>
      <c r="CXB58" s="58"/>
      <c r="CXC58" s="58"/>
      <c r="CXD58" s="58"/>
      <c r="CXE58" s="58"/>
      <c r="CXF58" s="58"/>
      <c r="CXG58" s="58"/>
      <c r="CXH58" s="58"/>
      <c r="CXI58" s="58"/>
      <c r="CXJ58" s="58"/>
      <c r="CXK58" s="58"/>
      <c r="CXL58" s="58"/>
      <c r="CXM58" s="58"/>
      <c r="CXN58" s="58"/>
      <c r="CXO58" s="58"/>
      <c r="CXP58" s="58"/>
      <c r="CXQ58" s="58"/>
      <c r="CXR58" s="58"/>
      <c r="CXS58" s="58"/>
      <c r="CXT58" s="58"/>
      <c r="CXU58" s="58"/>
      <c r="CXV58" s="58"/>
      <c r="CXW58" s="58"/>
      <c r="CXX58" s="58"/>
      <c r="CXY58" s="58"/>
      <c r="CXZ58" s="58"/>
      <c r="CYA58" s="58"/>
      <c r="CYB58" s="58"/>
      <c r="CYC58" s="58"/>
      <c r="CYD58" s="58"/>
      <c r="CYE58" s="58"/>
      <c r="CYF58" s="58"/>
      <c r="CYG58" s="58"/>
      <c r="CYH58" s="58"/>
      <c r="CYI58" s="58"/>
      <c r="CYJ58" s="58"/>
      <c r="CYK58" s="58"/>
      <c r="CYL58" s="58"/>
      <c r="CYM58" s="58"/>
      <c r="CYN58" s="58"/>
      <c r="CYO58" s="58"/>
      <c r="CYP58" s="58"/>
      <c r="CYQ58" s="58"/>
      <c r="CYR58" s="58"/>
      <c r="CYS58" s="58"/>
      <c r="CYT58" s="58"/>
      <c r="CYU58" s="58"/>
      <c r="CYV58" s="58"/>
      <c r="CYW58" s="58"/>
      <c r="CYX58" s="58"/>
      <c r="CYY58" s="58"/>
      <c r="CYZ58" s="58"/>
      <c r="CZA58" s="58"/>
      <c r="CZB58" s="58"/>
      <c r="CZC58" s="58"/>
      <c r="CZD58" s="58"/>
      <c r="CZE58" s="58"/>
      <c r="CZF58" s="58"/>
      <c r="CZG58" s="58"/>
      <c r="CZH58" s="58"/>
      <c r="CZI58" s="58"/>
      <c r="CZJ58" s="58"/>
      <c r="CZK58" s="58"/>
      <c r="CZL58" s="58"/>
      <c r="CZM58" s="58"/>
      <c r="CZN58" s="58"/>
      <c r="CZO58" s="58"/>
      <c r="CZP58" s="58"/>
      <c r="CZQ58" s="58"/>
      <c r="CZR58" s="58"/>
      <c r="CZS58" s="58"/>
      <c r="CZT58" s="58"/>
      <c r="CZU58" s="58"/>
      <c r="CZV58" s="58"/>
      <c r="CZW58" s="58"/>
      <c r="CZX58" s="58"/>
      <c r="CZY58" s="58"/>
      <c r="CZZ58" s="58"/>
      <c r="DAA58" s="58"/>
      <c r="DAB58" s="58"/>
      <c r="DAC58" s="58"/>
      <c r="DAD58" s="58"/>
      <c r="DAE58" s="58"/>
      <c r="DAF58" s="58"/>
      <c r="DAG58" s="58"/>
      <c r="DAH58" s="58"/>
      <c r="DAI58" s="58"/>
      <c r="DAJ58" s="58"/>
      <c r="DAK58" s="58"/>
      <c r="DAL58" s="58"/>
      <c r="DAM58" s="58"/>
      <c r="DAN58" s="58"/>
      <c r="DAO58" s="58"/>
      <c r="DAP58" s="58"/>
      <c r="DAQ58" s="58"/>
      <c r="DAR58" s="58"/>
      <c r="DAS58" s="58"/>
      <c r="DAT58" s="58"/>
      <c r="DAU58" s="58"/>
      <c r="DAV58" s="58"/>
      <c r="DAW58" s="58"/>
      <c r="DAX58" s="58"/>
      <c r="DAY58" s="58"/>
      <c r="DAZ58" s="58"/>
      <c r="DBA58" s="58"/>
      <c r="DBB58" s="58"/>
      <c r="DBC58" s="58"/>
      <c r="DBD58" s="58"/>
      <c r="DBE58" s="58"/>
      <c r="DBF58" s="58"/>
      <c r="DBG58" s="58"/>
      <c r="DBH58" s="58"/>
      <c r="DBI58" s="58"/>
      <c r="DBJ58" s="58"/>
      <c r="DBK58" s="58"/>
      <c r="DBL58" s="58"/>
      <c r="DBM58" s="58"/>
      <c r="DBN58" s="58"/>
      <c r="DBO58" s="58"/>
      <c r="DBP58" s="58"/>
      <c r="DBQ58" s="58"/>
      <c r="DBR58" s="58"/>
      <c r="DBS58" s="58"/>
      <c r="DBT58" s="58"/>
      <c r="DBU58" s="58"/>
      <c r="DBV58" s="58"/>
      <c r="DBW58" s="58"/>
      <c r="DBX58" s="58"/>
      <c r="DBY58" s="58"/>
      <c r="DBZ58" s="58"/>
      <c r="DCA58" s="58"/>
      <c r="DCB58" s="58"/>
      <c r="DCC58" s="58"/>
      <c r="DCD58" s="58"/>
      <c r="DCE58" s="58"/>
      <c r="DCF58" s="58"/>
      <c r="DCG58" s="58"/>
      <c r="DCH58" s="58"/>
      <c r="DCI58" s="58"/>
      <c r="DCJ58" s="58"/>
      <c r="DCK58" s="58"/>
      <c r="DCL58" s="58"/>
      <c r="DCM58" s="58"/>
      <c r="DCN58" s="58"/>
      <c r="DCO58" s="58"/>
      <c r="DCP58" s="58"/>
      <c r="DCQ58" s="58"/>
      <c r="DCR58" s="58"/>
      <c r="DCS58" s="58"/>
      <c r="DCT58" s="58"/>
      <c r="DCU58" s="58"/>
      <c r="DCV58" s="58"/>
      <c r="DCW58" s="58"/>
      <c r="DCX58" s="58"/>
      <c r="DCY58" s="58"/>
      <c r="DCZ58" s="58"/>
      <c r="DDA58" s="58"/>
      <c r="DDB58" s="58"/>
      <c r="DDC58" s="58"/>
      <c r="DDD58" s="58"/>
      <c r="DDE58" s="58"/>
      <c r="DDF58" s="58"/>
      <c r="DDG58" s="58"/>
      <c r="DDH58" s="58"/>
      <c r="DDI58" s="58"/>
      <c r="DDJ58" s="58"/>
      <c r="DDK58" s="58"/>
      <c r="DDL58" s="58"/>
      <c r="DDM58" s="58"/>
      <c r="DDN58" s="58"/>
      <c r="DDO58" s="58"/>
      <c r="DDP58" s="58"/>
      <c r="DDQ58" s="58"/>
      <c r="DDR58" s="58"/>
      <c r="DDS58" s="58"/>
      <c r="DDT58" s="58"/>
      <c r="DDU58" s="58"/>
      <c r="DDV58" s="58"/>
      <c r="DDW58" s="58"/>
      <c r="DDX58" s="58"/>
      <c r="DDY58" s="58"/>
      <c r="DDZ58" s="58"/>
      <c r="DEA58" s="58"/>
      <c r="DEB58" s="58"/>
      <c r="DEC58" s="58"/>
      <c r="DED58" s="58"/>
      <c r="DEE58" s="58"/>
      <c r="DEF58" s="58"/>
      <c r="DEG58" s="58"/>
      <c r="DEH58" s="58"/>
      <c r="DEI58" s="58"/>
      <c r="DEJ58" s="58"/>
      <c r="DEK58" s="58"/>
      <c r="DEL58" s="58"/>
      <c r="DEM58" s="58"/>
      <c r="DEN58" s="58"/>
      <c r="DEO58" s="58"/>
      <c r="DEP58" s="58"/>
      <c r="DEQ58" s="58"/>
      <c r="DER58" s="58"/>
      <c r="DES58" s="58"/>
      <c r="DET58" s="58"/>
      <c r="DEU58" s="58"/>
      <c r="DEV58" s="58"/>
      <c r="DEW58" s="58"/>
      <c r="DEX58" s="58"/>
      <c r="DEY58" s="58"/>
      <c r="DEZ58" s="58"/>
      <c r="DFA58" s="58"/>
      <c r="DFB58" s="58"/>
      <c r="DFC58" s="58"/>
      <c r="DFD58" s="58"/>
      <c r="DFE58" s="58"/>
      <c r="DFF58" s="58"/>
      <c r="DFG58" s="58"/>
      <c r="DFH58" s="58"/>
      <c r="DFI58" s="58"/>
      <c r="DFJ58" s="58"/>
      <c r="DFK58" s="58"/>
      <c r="DFL58" s="58"/>
      <c r="DFM58" s="58"/>
      <c r="DFN58" s="58"/>
      <c r="DFO58" s="58"/>
      <c r="DFP58" s="58"/>
      <c r="DFQ58" s="58"/>
      <c r="DFR58" s="58"/>
      <c r="DFS58" s="58"/>
      <c r="DFT58" s="58"/>
      <c r="DFU58" s="58"/>
      <c r="DFV58" s="58"/>
      <c r="DFW58" s="58"/>
      <c r="DFX58" s="58"/>
      <c r="DFY58" s="58"/>
      <c r="DFZ58" s="58"/>
      <c r="DGA58" s="58"/>
      <c r="DGB58" s="58"/>
      <c r="DGC58" s="58"/>
      <c r="DGD58" s="58"/>
      <c r="DGE58" s="58"/>
      <c r="DGF58" s="58"/>
      <c r="DGG58" s="58"/>
      <c r="DGH58" s="58"/>
      <c r="DGI58" s="58"/>
      <c r="DGJ58" s="58"/>
      <c r="DGK58" s="58"/>
      <c r="DGL58" s="58"/>
      <c r="DGM58" s="58"/>
      <c r="DGN58" s="58"/>
      <c r="DGO58" s="58"/>
      <c r="DGP58" s="58"/>
      <c r="DGQ58" s="58"/>
      <c r="DGR58" s="58"/>
      <c r="DGS58" s="58"/>
      <c r="DGT58" s="58"/>
      <c r="DGU58" s="58"/>
      <c r="DGV58" s="58"/>
      <c r="DGW58" s="58"/>
      <c r="DGX58" s="58"/>
      <c r="DGY58" s="58"/>
      <c r="DGZ58" s="58"/>
      <c r="DHA58" s="58"/>
      <c r="DHB58" s="58"/>
      <c r="DHC58" s="58"/>
      <c r="DHD58" s="58"/>
      <c r="DHE58" s="58"/>
      <c r="DHF58" s="58"/>
      <c r="DHG58" s="58"/>
      <c r="DHH58" s="58"/>
      <c r="DHI58" s="58"/>
      <c r="DHJ58" s="58"/>
      <c r="DHK58" s="58"/>
      <c r="DHL58" s="58"/>
      <c r="DHM58" s="58"/>
      <c r="DHN58" s="58"/>
      <c r="DHO58" s="58"/>
      <c r="DHP58" s="58"/>
      <c r="DHQ58" s="58"/>
      <c r="DHR58" s="58"/>
      <c r="DHS58" s="58"/>
      <c r="DHT58" s="58"/>
      <c r="DHU58" s="58"/>
      <c r="DHV58" s="58"/>
      <c r="DHW58" s="58"/>
      <c r="DHX58" s="58"/>
      <c r="DHY58" s="58"/>
      <c r="DHZ58" s="58"/>
      <c r="DIA58" s="58"/>
      <c r="DIB58" s="58"/>
      <c r="DIC58" s="58"/>
      <c r="DID58" s="58"/>
      <c r="DIE58" s="58"/>
      <c r="DIF58" s="58"/>
      <c r="DIG58" s="58"/>
      <c r="DIH58" s="58"/>
      <c r="DII58" s="58"/>
      <c r="DIJ58" s="58"/>
      <c r="DIK58" s="58"/>
      <c r="DIL58" s="58"/>
      <c r="DIM58" s="58"/>
      <c r="DIN58" s="58"/>
      <c r="DIO58" s="58"/>
      <c r="DIP58" s="58"/>
      <c r="DIQ58" s="58"/>
      <c r="DIR58" s="58"/>
      <c r="DIS58" s="58"/>
      <c r="DIT58" s="58"/>
      <c r="DIU58" s="58"/>
      <c r="DIV58" s="58"/>
      <c r="DIW58" s="58"/>
      <c r="DIX58" s="58"/>
      <c r="DIY58" s="58"/>
      <c r="DIZ58" s="58"/>
      <c r="DJA58" s="58"/>
      <c r="DJB58" s="58"/>
      <c r="DJC58" s="58"/>
      <c r="DJD58" s="58"/>
      <c r="DJE58" s="58"/>
      <c r="DJF58" s="58"/>
      <c r="DJG58" s="58"/>
      <c r="DJH58" s="58"/>
      <c r="DJI58" s="58"/>
      <c r="DJJ58" s="58"/>
      <c r="DJK58" s="58"/>
      <c r="DJL58" s="58"/>
      <c r="DJM58" s="58"/>
      <c r="DJN58" s="58"/>
      <c r="DJO58" s="58"/>
      <c r="DJP58" s="58"/>
      <c r="DJQ58" s="58"/>
      <c r="DJR58" s="58"/>
      <c r="DJS58" s="58"/>
      <c r="DJT58" s="58"/>
      <c r="DJU58" s="58"/>
      <c r="DJV58" s="58"/>
      <c r="DJW58" s="58"/>
      <c r="DJX58" s="58"/>
      <c r="DJY58" s="58"/>
      <c r="DJZ58" s="58"/>
      <c r="DKA58" s="58"/>
      <c r="DKB58" s="58"/>
      <c r="DKC58" s="58"/>
      <c r="DKD58" s="58"/>
      <c r="DKE58" s="58"/>
      <c r="DKF58" s="58"/>
      <c r="DKG58" s="58"/>
      <c r="DKH58" s="58"/>
      <c r="DKI58" s="58"/>
      <c r="DKJ58" s="58"/>
      <c r="DKK58" s="58"/>
      <c r="DKL58" s="58"/>
      <c r="DKM58" s="58"/>
      <c r="DKN58" s="58"/>
      <c r="DKO58" s="58"/>
      <c r="DKP58" s="58"/>
      <c r="DKQ58" s="58"/>
      <c r="DKR58" s="58"/>
      <c r="DKS58" s="58"/>
      <c r="DKT58" s="58"/>
      <c r="DKU58" s="58"/>
      <c r="DKV58" s="58"/>
      <c r="DKW58" s="58"/>
      <c r="DKX58" s="58"/>
      <c r="DKY58" s="58"/>
      <c r="DKZ58" s="58"/>
      <c r="DLA58" s="58"/>
      <c r="DLB58" s="58"/>
      <c r="DLC58" s="58"/>
      <c r="DLD58" s="58"/>
      <c r="DLE58" s="58"/>
      <c r="DLF58" s="58"/>
      <c r="DLG58" s="58"/>
      <c r="DLH58" s="58"/>
      <c r="DLI58" s="58"/>
      <c r="DLJ58" s="58"/>
      <c r="DLK58" s="58"/>
      <c r="DLL58" s="58"/>
      <c r="DLM58" s="58"/>
      <c r="DLN58" s="58"/>
      <c r="DLO58" s="58"/>
      <c r="DLP58" s="58"/>
      <c r="DLQ58" s="58"/>
      <c r="DLR58" s="58"/>
      <c r="DLS58" s="58"/>
      <c r="DLT58" s="58"/>
      <c r="DLU58" s="58"/>
      <c r="DLV58" s="58"/>
      <c r="DLW58" s="58"/>
      <c r="DLX58" s="58"/>
      <c r="DLY58" s="58"/>
      <c r="DLZ58" s="58"/>
      <c r="DMA58" s="58"/>
      <c r="DMB58" s="58"/>
      <c r="DMC58" s="58"/>
      <c r="DMD58" s="58"/>
      <c r="DME58" s="58"/>
      <c r="DMF58" s="58"/>
      <c r="DMG58" s="58"/>
      <c r="DMH58" s="58"/>
      <c r="DMI58" s="58"/>
      <c r="DMJ58" s="58"/>
      <c r="DMK58" s="58"/>
      <c r="DML58" s="58"/>
      <c r="DMM58" s="58"/>
      <c r="DMN58" s="58"/>
      <c r="DMO58" s="58"/>
      <c r="DMP58" s="58"/>
      <c r="DMQ58" s="58"/>
      <c r="DMR58" s="58"/>
      <c r="DMS58" s="58"/>
      <c r="DMT58" s="58"/>
      <c r="DMU58" s="58"/>
      <c r="DMV58" s="58"/>
      <c r="DMW58" s="58"/>
      <c r="DMX58" s="58"/>
      <c r="DMY58" s="58"/>
      <c r="DMZ58" s="58"/>
      <c r="DNA58" s="58"/>
      <c r="DNB58" s="58"/>
      <c r="DNC58" s="58"/>
      <c r="DND58" s="58"/>
      <c r="DNE58" s="58"/>
      <c r="DNF58" s="58"/>
      <c r="DNG58" s="58"/>
      <c r="DNH58" s="58"/>
      <c r="DNI58" s="58"/>
      <c r="DNJ58" s="58"/>
      <c r="DNK58" s="58"/>
      <c r="DNL58" s="58"/>
      <c r="DNM58" s="58"/>
      <c r="DNN58" s="58"/>
      <c r="DNO58" s="58"/>
      <c r="DNP58" s="58"/>
      <c r="DNQ58" s="58"/>
      <c r="DNR58" s="58"/>
      <c r="DNS58" s="58"/>
      <c r="DNT58" s="58"/>
      <c r="DNU58" s="58"/>
      <c r="DNV58" s="58"/>
      <c r="DNW58" s="58"/>
      <c r="DNX58" s="58"/>
      <c r="DNY58" s="58"/>
      <c r="DNZ58" s="58"/>
      <c r="DOA58" s="58"/>
      <c r="DOB58" s="58"/>
      <c r="DOC58" s="58"/>
      <c r="DOD58" s="58"/>
      <c r="DOE58" s="58"/>
      <c r="DOF58" s="58"/>
      <c r="DOG58" s="58"/>
      <c r="DOH58" s="58"/>
      <c r="DOI58" s="58"/>
      <c r="DOJ58" s="58"/>
      <c r="DOK58" s="58"/>
      <c r="DOL58" s="58"/>
      <c r="DOM58" s="58"/>
      <c r="DON58" s="58"/>
      <c r="DOO58" s="58"/>
      <c r="DOP58" s="58"/>
      <c r="DOQ58" s="58"/>
      <c r="DOR58" s="58"/>
      <c r="DOS58" s="58"/>
      <c r="DOT58" s="58"/>
      <c r="DOU58" s="58"/>
      <c r="DOV58" s="58"/>
      <c r="DOW58" s="58"/>
      <c r="DOX58" s="58"/>
      <c r="DOY58" s="58"/>
      <c r="DOZ58" s="58"/>
      <c r="DPA58" s="58"/>
      <c r="DPB58" s="58"/>
      <c r="DPC58" s="58"/>
      <c r="DPD58" s="58"/>
      <c r="DPE58" s="58"/>
      <c r="DPF58" s="58"/>
      <c r="DPG58" s="58"/>
      <c r="DPH58" s="58"/>
      <c r="DPI58" s="58"/>
      <c r="DPJ58" s="58"/>
      <c r="DPK58" s="58"/>
      <c r="DPL58" s="58"/>
      <c r="DPM58" s="58"/>
      <c r="DPN58" s="58"/>
      <c r="DPO58" s="58"/>
      <c r="DPP58" s="58"/>
      <c r="DPQ58" s="58"/>
      <c r="DPR58" s="58"/>
      <c r="DPS58" s="58"/>
      <c r="DPT58" s="58"/>
      <c r="DPU58" s="58"/>
      <c r="DPV58" s="58"/>
      <c r="DPW58" s="58"/>
      <c r="DPX58" s="58"/>
      <c r="DPY58" s="58"/>
      <c r="DPZ58" s="58"/>
      <c r="DQA58" s="58"/>
      <c r="DQB58" s="58"/>
      <c r="DQC58" s="58"/>
      <c r="DQD58" s="58"/>
      <c r="DQE58" s="58"/>
      <c r="DQF58" s="58"/>
      <c r="DQG58" s="58"/>
      <c r="DQH58" s="58"/>
      <c r="DQI58" s="58"/>
      <c r="DQJ58" s="58"/>
      <c r="DQK58" s="58"/>
      <c r="DQL58" s="58"/>
      <c r="DQM58" s="58"/>
      <c r="DQN58" s="58"/>
      <c r="DQO58" s="58"/>
      <c r="DQP58" s="58"/>
      <c r="DQQ58" s="58"/>
      <c r="DQR58" s="58"/>
      <c r="DQS58" s="58"/>
      <c r="DQT58" s="58"/>
      <c r="DQU58" s="58"/>
      <c r="DQV58" s="58"/>
      <c r="DQW58" s="58"/>
      <c r="DQX58" s="58"/>
      <c r="DQY58" s="58"/>
      <c r="DQZ58" s="58"/>
      <c r="DRA58" s="58"/>
      <c r="DRB58" s="58"/>
      <c r="DRC58" s="58"/>
      <c r="DRD58" s="58"/>
      <c r="DRE58" s="58"/>
      <c r="DRF58" s="58"/>
      <c r="DRG58" s="58"/>
      <c r="DRH58" s="58"/>
      <c r="DRI58" s="58"/>
      <c r="DRJ58" s="58"/>
      <c r="DRK58" s="58"/>
      <c r="DRL58" s="58"/>
      <c r="DRM58" s="58"/>
      <c r="DRN58" s="58"/>
      <c r="DRO58" s="58"/>
      <c r="DRP58" s="58"/>
      <c r="DRQ58" s="58"/>
      <c r="DRR58" s="58"/>
      <c r="DRS58" s="58"/>
      <c r="DRT58" s="58"/>
      <c r="DRU58" s="58"/>
      <c r="DRV58" s="58"/>
      <c r="DRW58" s="58"/>
      <c r="DRX58" s="58"/>
      <c r="DRY58" s="58"/>
      <c r="DRZ58" s="58"/>
      <c r="DSA58" s="58"/>
      <c r="DSB58" s="58"/>
      <c r="DSC58" s="58"/>
      <c r="DSD58" s="58"/>
      <c r="DSE58" s="58"/>
      <c r="DSF58" s="58"/>
      <c r="DSG58" s="58"/>
      <c r="DSH58" s="58"/>
      <c r="DSI58" s="58"/>
      <c r="DSJ58" s="58"/>
      <c r="DSK58" s="58"/>
      <c r="DSL58" s="58"/>
      <c r="DSM58" s="58"/>
      <c r="DSN58" s="58"/>
      <c r="DSO58" s="58"/>
      <c r="DSP58" s="58"/>
      <c r="DSQ58" s="58"/>
      <c r="DSR58" s="58"/>
      <c r="DSS58" s="58"/>
      <c r="DST58" s="58"/>
      <c r="DSU58" s="58"/>
      <c r="DSV58" s="58"/>
      <c r="DSW58" s="58"/>
      <c r="DSX58" s="58"/>
      <c r="DSY58" s="58"/>
      <c r="DSZ58" s="58"/>
      <c r="DTA58" s="58"/>
      <c r="DTB58" s="58"/>
      <c r="DTC58" s="58"/>
      <c r="DTD58" s="58"/>
      <c r="DTE58" s="58"/>
      <c r="DTF58" s="58"/>
      <c r="DTG58" s="58"/>
      <c r="DTH58" s="58"/>
      <c r="DTI58" s="58"/>
      <c r="DTJ58" s="58"/>
      <c r="DTK58" s="58"/>
      <c r="DTL58" s="58"/>
      <c r="DTM58" s="58"/>
      <c r="DTN58" s="58"/>
      <c r="DTO58" s="58"/>
      <c r="DTP58" s="58"/>
      <c r="DTQ58" s="58"/>
      <c r="DTR58" s="58"/>
      <c r="DTS58" s="58"/>
      <c r="DTT58" s="58"/>
      <c r="DTU58" s="58"/>
      <c r="DTV58" s="58"/>
      <c r="DTW58" s="58"/>
      <c r="DTX58" s="58"/>
      <c r="DTY58" s="58"/>
      <c r="DTZ58" s="58"/>
      <c r="DUA58" s="58"/>
      <c r="DUB58" s="58"/>
      <c r="DUC58" s="58"/>
      <c r="DUD58" s="58"/>
      <c r="DUE58" s="58"/>
      <c r="DUF58" s="58"/>
      <c r="DUG58" s="58"/>
      <c r="DUH58" s="58"/>
      <c r="DUI58" s="58"/>
      <c r="DUJ58" s="58"/>
      <c r="DUK58" s="58"/>
      <c r="DUL58" s="58"/>
      <c r="DUM58" s="58"/>
      <c r="DUN58" s="58"/>
      <c r="DUO58" s="58"/>
      <c r="DUP58" s="58"/>
      <c r="DUQ58" s="58"/>
      <c r="DUR58" s="58"/>
      <c r="DUS58" s="58"/>
      <c r="DUT58" s="58"/>
      <c r="DUU58" s="58"/>
      <c r="DUV58" s="58"/>
      <c r="DUW58" s="58"/>
      <c r="DUX58" s="58"/>
      <c r="DUY58" s="58"/>
      <c r="DUZ58" s="58"/>
      <c r="DVA58" s="58"/>
      <c r="DVB58" s="58"/>
      <c r="DVC58" s="58"/>
      <c r="DVD58" s="58"/>
      <c r="DVE58" s="58"/>
      <c r="DVF58" s="58"/>
      <c r="DVG58" s="58"/>
      <c r="DVH58" s="58"/>
      <c r="DVI58" s="58"/>
      <c r="DVJ58" s="58"/>
      <c r="DVK58" s="58"/>
      <c r="DVL58" s="58"/>
      <c r="DVM58" s="58"/>
      <c r="DVN58" s="58"/>
      <c r="DVO58" s="58"/>
      <c r="DVP58" s="58"/>
      <c r="DVQ58" s="58"/>
      <c r="DVR58" s="58"/>
      <c r="DVS58" s="58"/>
      <c r="DVT58" s="58"/>
      <c r="DVU58" s="58"/>
      <c r="DVV58" s="58"/>
      <c r="DVW58" s="58"/>
      <c r="DVX58" s="58"/>
      <c r="DVY58" s="58"/>
      <c r="DVZ58" s="58"/>
      <c r="DWA58" s="58"/>
      <c r="DWB58" s="58"/>
      <c r="DWC58" s="58"/>
      <c r="DWD58" s="58"/>
      <c r="DWE58" s="58"/>
      <c r="DWF58" s="58"/>
      <c r="DWG58" s="58"/>
      <c r="DWH58" s="58"/>
      <c r="DWI58" s="58"/>
      <c r="DWJ58" s="58"/>
      <c r="DWK58" s="58"/>
      <c r="DWL58" s="58"/>
      <c r="DWM58" s="58"/>
      <c r="DWN58" s="58"/>
      <c r="DWO58" s="58"/>
      <c r="DWP58" s="58"/>
      <c r="DWQ58" s="58"/>
      <c r="DWR58" s="58"/>
      <c r="DWS58" s="58"/>
      <c r="DWT58" s="58"/>
      <c r="DWU58" s="58"/>
      <c r="DWV58" s="58"/>
      <c r="DWW58" s="58"/>
      <c r="DWX58" s="58"/>
      <c r="DWY58" s="58"/>
      <c r="DWZ58" s="58"/>
      <c r="DXA58" s="58"/>
      <c r="DXB58" s="58"/>
      <c r="DXC58" s="58"/>
      <c r="DXD58" s="58"/>
      <c r="DXE58" s="58"/>
      <c r="DXF58" s="58"/>
      <c r="DXG58" s="58"/>
      <c r="DXH58" s="58"/>
      <c r="DXI58" s="58"/>
      <c r="DXJ58" s="58"/>
      <c r="DXK58" s="58"/>
      <c r="DXL58" s="58"/>
      <c r="DXM58" s="58"/>
      <c r="DXN58" s="58"/>
      <c r="DXO58" s="58"/>
      <c r="DXP58" s="58"/>
      <c r="DXQ58" s="58"/>
      <c r="DXR58" s="58"/>
      <c r="DXS58" s="58"/>
      <c r="DXT58" s="58"/>
      <c r="DXU58" s="58"/>
      <c r="DXV58" s="58"/>
      <c r="DXW58" s="58"/>
      <c r="DXX58" s="58"/>
      <c r="DXY58" s="58"/>
      <c r="DXZ58" s="58"/>
      <c r="DYA58" s="58"/>
      <c r="DYB58" s="58"/>
      <c r="DYC58" s="58"/>
      <c r="DYD58" s="58"/>
      <c r="DYE58" s="58"/>
      <c r="DYF58" s="58"/>
      <c r="DYG58" s="58"/>
      <c r="DYH58" s="58"/>
      <c r="DYI58" s="58"/>
      <c r="DYJ58" s="58"/>
      <c r="DYK58" s="58"/>
      <c r="DYL58" s="58"/>
      <c r="DYM58" s="58"/>
      <c r="DYN58" s="58"/>
      <c r="DYO58" s="58"/>
      <c r="DYP58" s="58"/>
      <c r="DYQ58" s="58"/>
      <c r="DYR58" s="58"/>
      <c r="DYS58" s="58"/>
      <c r="DYT58" s="58"/>
      <c r="DYU58" s="58"/>
      <c r="DYV58" s="58"/>
      <c r="DYW58" s="58"/>
      <c r="DYX58" s="58"/>
      <c r="DYY58" s="58"/>
      <c r="DYZ58" s="58"/>
      <c r="DZA58" s="58"/>
      <c r="DZB58" s="58"/>
      <c r="DZC58" s="58"/>
      <c r="DZD58" s="58"/>
      <c r="DZE58" s="58"/>
      <c r="DZF58" s="58"/>
      <c r="DZG58" s="58"/>
      <c r="DZH58" s="58"/>
      <c r="DZI58" s="58"/>
      <c r="DZJ58" s="58"/>
      <c r="DZK58" s="58"/>
      <c r="DZL58" s="58"/>
      <c r="DZM58" s="58"/>
      <c r="DZN58" s="58"/>
      <c r="DZO58" s="58"/>
      <c r="DZP58" s="58"/>
      <c r="DZQ58" s="58"/>
      <c r="DZR58" s="58"/>
      <c r="DZS58" s="58"/>
      <c r="DZT58" s="58"/>
      <c r="DZU58" s="58"/>
      <c r="DZV58" s="58"/>
      <c r="DZW58" s="58"/>
      <c r="DZX58" s="58"/>
      <c r="DZY58" s="58"/>
      <c r="DZZ58" s="58"/>
      <c r="EAA58" s="58"/>
      <c r="EAB58" s="58"/>
      <c r="EAC58" s="58"/>
      <c r="EAD58" s="58"/>
      <c r="EAE58" s="58"/>
      <c r="EAF58" s="58"/>
      <c r="EAG58" s="58"/>
      <c r="EAH58" s="58"/>
      <c r="EAI58" s="58"/>
      <c r="EAJ58" s="58"/>
      <c r="EAK58" s="58"/>
      <c r="EAL58" s="58"/>
      <c r="EAM58" s="58"/>
      <c r="EAN58" s="58"/>
      <c r="EAO58" s="58"/>
      <c r="EAP58" s="58"/>
      <c r="EAQ58" s="58"/>
      <c r="EAR58" s="58"/>
      <c r="EAS58" s="58"/>
      <c r="EAT58" s="58"/>
      <c r="EAU58" s="58"/>
      <c r="EAV58" s="58"/>
      <c r="EAW58" s="58"/>
      <c r="EAX58" s="58"/>
      <c r="EAY58" s="58"/>
      <c r="EAZ58" s="58"/>
      <c r="EBA58" s="58"/>
      <c r="EBB58" s="58"/>
      <c r="EBC58" s="58"/>
      <c r="EBD58" s="58"/>
      <c r="EBE58" s="58"/>
      <c r="EBF58" s="58"/>
      <c r="EBG58" s="58"/>
      <c r="EBH58" s="58"/>
      <c r="EBI58" s="58"/>
      <c r="EBJ58" s="58"/>
      <c r="EBK58" s="58"/>
      <c r="EBL58" s="58"/>
      <c r="EBM58" s="58"/>
      <c r="EBN58" s="58"/>
      <c r="EBO58" s="58"/>
      <c r="EBP58" s="58"/>
      <c r="EBQ58" s="58"/>
      <c r="EBR58" s="58"/>
      <c r="EBS58" s="58"/>
      <c r="EBT58" s="58"/>
      <c r="EBU58" s="58"/>
      <c r="EBV58" s="58"/>
      <c r="EBW58" s="58"/>
      <c r="EBX58" s="58"/>
      <c r="EBY58" s="58"/>
      <c r="EBZ58" s="58"/>
      <c r="ECA58" s="58"/>
      <c r="ECB58" s="58"/>
      <c r="ECC58" s="58"/>
      <c r="ECD58" s="58"/>
      <c r="ECE58" s="58"/>
      <c r="ECF58" s="58"/>
      <c r="ECG58" s="58"/>
      <c r="ECH58" s="58"/>
      <c r="ECI58" s="58"/>
      <c r="ECJ58" s="58"/>
      <c r="ECK58" s="58"/>
      <c r="ECL58" s="58"/>
      <c r="ECM58" s="58"/>
      <c r="ECN58" s="58"/>
      <c r="ECO58" s="58"/>
      <c r="ECP58" s="58"/>
      <c r="ECQ58" s="58"/>
      <c r="ECR58" s="58"/>
      <c r="ECS58" s="58"/>
      <c r="ECT58" s="58"/>
      <c r="ECU58" s="58"/>
      <c r="ECV58" s="58"/>
      <c r="ECW58" s="58"/>
      <c r="ECX58" s="58"/>
      <c r="ECY58" s="58"/>
      <c r="ECZ58" s="58"/>
      <c r="EDA58" s="58"/>
      <c r="EDB58" s="58"/>
      <c r="EDC58" s="58"/>
      <c r="EDD58" s="58"/>
      <c r="EDE58" s="58"/>
      <c r="EDF58" s="58"/>
      <c r="EDG58" s="58"/>
      <c r="EDH58" s="58"/>
      <c r="EDI58" s="58"/>
      <c r="EDJ58" s="58"/>
      <c r="EDK58" s="58"/>
      <c r="EDL58" s="58"/>
      <c r="EDM58" s="58"/>
      <c r="EDN58" s="58"/>
      <c r="EDO58" s="58"/>
      <c r="EDP58" s="58"/>
      <c r="EDQ58" s="58"/>
      <c r="EDR58" s="58"/>
      <c r="EDS58" s="58"/>
      <c r="EDT58" s="58"/>
      <c r="EDU58" s="58"/>
      <c r="EDV58" s="58"/>
      <c r="EDW58" s="58"/>
      <c r="EDX58" s="58"/>
      <c r="EDY58" s="58"/>
      <c r="EDZ58" s="58"/>
      <c r="EEA58" s="58"/>
      <c r="EEB58" s="58"/>
      <c r="EEC58" s="58"/>
      <c r="EED58" s="58"/>
      <c r="EEE58" s="58"/>
      <c r="EEF58" s="58"/>
      <c r="EEG58" s="58"/>
      <c r="EEH58" s="58"/>
      <c r="EEI58" s="58"/>
      <c r="EEJ58" s="58"/>
      <c r="EEK58" s="58"/>
      <c r="EEL58" s="58"/>
      <c r="EEM58" s="58"/>
      <c r="EEN58" s="58"/>
      <c r="EEO58" s="58"/>
      <c r="EEP58" s="58"/>
      <c r="EEQ58" s="58"/>
      <c r="EER58" s="58"/>
      <c r="EES58" s="58"/>
      <c r="EET58" s="58"/>
      <c r="EEU58" s="58"/>
      <c r="EEV58" s="58"/>
      <c r="EEW58" s="58"/>
      <c r="EEX58" s="58"/>
      <c r="EEY58" s="58"/>
      <c r="EEZ58" s="58"/>
      <c r="EFA58" s="58"/>
      <c r="EFB58" s="58"/>
      <c r="EFC58" s="58"/>
      <c r="EFD58" s="58"/>
      <c r="EFE58" s="58"/>
      <c r="EFF58" s="58"/>
      <c r="EFG58" s="58"/>
      <c r="EFH58" s="58"/>
      <c r="EFI58" s="58"/>
      <c r="EFJ58" s="58"/>
      <c r="EFK58" s="58"/>
      <c r="EFL58" s="58"/>
      <c r="EFM58" s="58"/>
      <c r="EFN58" s="58"/>
      <c r="EFO58" s="58"/>
      <c r="EFP58" s="58"/>
      <c r="EFQ58" s="58"/>
      <c r="EFR58" s="58"/>
      <c r="EFS58" s="58"/>
      <c r="EFT58" s="58"/>
      <c r="EFU58" s="58"/>
      <c r="EFV58" s="58"/>
      <c r="EFW58" s="58"/>
      <c r="EFX58" s="58"/>
      <c r="EFY58" s="58"/>
      <c r="EFZ58" s="58"/>
      <c r="EGA58" s="58"/>
      <c r="EGB58" s="58"/>
      <c r="EGC58" s="58"/>
      <c r="EGD58" s="58"/>
      <c r="EGE58" s="58"/>
      <c r="EGF58" s="58"/>
      <c r="EGG58" s="58"/>
      <c r="EGH58" s="58"/>
      <c r="EGI58" s="58"/>
      <c r="EGJ58" s="58"/>
      <c r="EGK58" s="58"/>
      <c r="EGL58" s="58"/>
      <c r="EGM58" s="58"/>
      <c r="EGN58" s="58"/>
      <c r="EGO58" s="58"/>
      <c r="EGP58" s="58"/>
      <c r="EGQ58" s="58"/>
      <c r="EGR58" s="58"/>
      <c r="EGS58" s="58"/>
      <c r="EGT58" s="58"/>
      <c r="EGU58" s="58"/>
      <c r="EGV58" s="58"/>
      <c r="EGW58" s="58"/>
      <c r="EGX58" s="58"/>
      <c r="EGY58" s="58"/>
      <c r="EGZ58" s="58"/>
      <c r="EHA58" s="58"/>
      <c r="EHB58" s="58"/>
      <c r="EHC58" s="58"/>
      <c r="EHD58" s="58"/>
      <c r="EHE58" s="58"/>
      <c r="EHF58" s="58"/>
      <c r="EHG58" s="58"/>
      <c r="EHH58" s="58"/>
      <c r="EHI58" s="58"/>
      <c r="EHJ58" s="58"/>
      <c r="EHK58" s="58"/>
      <c r="EHL58" s="58"/>
      <c r="EHM58" s="58"/>
      <c r="EHN58" s="58"/>
      <c r="EHO58" s="58"/>
      <c r="EHP58" s="58"/>
      <c r="EHQ58" s="58"/>
      <c r="EHR58" s="58"/>
      <c r="EHS58" s="58"/>
      <c r="EHT58" s="58"/>
      <c r="EHU58" s="58"/>
      <c r="EHV58" s="58"/>
      <c r="EHW58" s="58"/>
      <c r="EHX58" s="58"/>
      <c r="EHY58" s="58"/>
      <c r="EHZ58" s="58"/>
      <c r="EIA58" s="58"/>
      <c r="EIB58" s="58"/>
      <c r="EIC58" s="58"/>
      <c r="EID58" s="58"/>
      <c r="EIE58" s="58"/>
      <c r="EIF58" s="58"/>
      <c r="EIG58" s="58"/>
      <c r="EIH58" s="58"/>
      <c r="EII58" s="58"/>
      <c r="EIJ58" s="58"/>
      <c r="EIK58" s="58"/>
      <c r="EIL58" s="58"/>
      <c r="EIM58" s="58"/>
      <c r="EIN58" s="58"/>
      <c r="EIO58" s="58"/>
      <c r="EIP58" s="58"/>
      <c r="EIQ58" s="58"/>
      <c r="EIR58" s="58"/>
      <c r="EIS58" s="58"/>
      <c r="EIT58" s="58"/>
      <c r="EIU58" s="58"/>
      <c r="EIV58" s="58"/>
      <c r="EIW58" s="58"/>
      <c r="EIX58" s="58"/>
      <c r="EIY58" s="58"/>
      <c r="EIZ58" s="58"/>
      <c r="EJA58" s="58"/>
      <c r="EJB58" s="58"/>
      <c r="EJC58" s="58"/>
      <c r="EJD58" s="58"/>
      <c r="EJE58" s="58"/>
      <c r="EJF58" s="58"/>
      <c r="EJG58" s="58"/>
      <c r="EJH58" s="58"/>
      <c r="EJI58" s="58"/>
      <c r="EJJ58" s="58"/>
      <c r="EJK58" s="58"/>
      <c r="EJL58" s="58"/>
      <c r="EJM58" s="58"/>
      <c r="EJN58" s="58"/>
      <c r="EJO58" s="58"/>
      <c r="EJP58" s="58"/>
      <c r="EJQ58" s="58"/>
      <c r="EJR58" s="58"/>
      <c r="EJS58" s="58"/>
      <c r="EJT58" s="58"/>
      <c r="EJU58" s="58"/>
      <c r="EJV58" s="58"/>
      <c r="EJW58" s="58"/>
      <c r="EJX58" s="58"/>
      <c r="EJY58" s="58"/>
      <c r="EJZ58" s="58"/>
      <c r="EKA58" s="58"/>
      <c r="EKB58" s="58"/>
      <c r="EKC58" s="58"/>
      <c r="EKD58" s="58"/>
      <c r="EKE58" s="58"/>
      <c r="EKF58" s="58"/>
      <c r="EKG58" s="58"/>
      <c r="EKH58" s="58"/>
      <c r="EKI58" s="58"/>
      <c r="EKJ58" s="58"/>
      <c r="EKK58" s="58"/>
      <c r="EKL58" s="58"/>
      <c r="EKM58" s="58"/>
      <c r="EKN58" s="58"/>
      <c r="EKO58" s="58"/>
      <c r="EKP58" s="58"/>
      <c r="EKQ58" s="58"/>
      <c r="EKR58" s="58"/>
      <c r="EKS58" s="58"/>
      <c r="EKT58" s="58"/>
      <c r="EKU58" s="58"/>
      <c r="EKV58" s="58"/>
      <c r="EKW58" s="58"/>
      <c r="EKX58" s="58"/>
      <c r="EKY58" s="58"/>
      <c r="EKZ58" s="58"/>
      <c r="ELA58" s="58"/>
      <c r="ELB58" s="58"/>
      <c r="ELC58" s="58"/>
      <c r="ELD58" s="58"/>
      <c r="ELE58" s="58"/>
      <c r="ELF58" s="58"/>
      <c r="ELG58" s="58"/>
      <c r="ELH58" s="58"/>
      <c r="ELI58" s="58"/>
      <c r="ELJ58" s="58"/>
      <c r="ELK58" s="58"/>
      <c r="ELL58" s="58"/>
      <c r="ELM58" s="58"/>
      <c r="ELN58" s="58"/>
      <c r="ELO58" s="58"/>
      <c r="ELP58" s="58"/>
      <c r="ELQ58" s="58"/>
      <c r="ELR58" s="58"/>
      <c r="ELS58" s="58"/>
      <c r="ELT58" s="58"/>
      <c r="ELU58" s="58"/>
      <c r="ELV58" s="58"/>
      <c r="ELW58" s="58"/>
      <c r="ELX58" s="58"/>
      <c r="ELY58" s="58"/>
      <c r="ELZ58" s="58"/>
      <c r="EMA58" s="58"/>
      <c r="EMB58" s="58"/>
      <c r="EMC58" s="58"/>
      <c r="EMD58" s="58"/>
      <c r="EME58" s="58"/>
      <c r="EMF58" s="58"/>
      <c r="EMG58" s="58"/>
      <c r="EMH58" s="58"/>
      <c r="EMI58" s="58"/>
      <c r="EMJ58" s="58"/>
      <c r="EMK58" s="58"/>
      <c r="EML58" s="58"/>
      <c r="EMM58" s="58"/>
      <c r="EMN58" s="58"/>
      <c r="EMO58" s="58"/>
      <c r="EMP58" s="58"/>
      <c r="EMQ58" s="58"/>
      <c r="EMR58" s="58"/>
      <c r="EMS58" s="58"/>
      <c r="EMT58" s="58"/>
      <c r="EMU58" s="58"/>
      <c r="EMV58" s="58"/>
      <c r="EMW58" s="58"/>
      <c r="EMX58" s="58"/>
      <c r="EMY58" s="58"/>
      <c r="EMZ58" s="58"/>
      <c r="ENA58" s="58"/>
      <c r="ENB58" s="58"/>
      <c r="ENC58" s="58"/>
      <c r="END58" s="58"/>
      <c r="ENE58" s="58"/>
      <c r="ENF58" s="58"/>
      <c r="ENG58" s="58"/>
      <c r="ENH58" s="58"/>
      <c r="ENI58" s="58"/>
      <c r="ENJ58" s="58"/>
      <c r="ENK58" s="58"/>
      <c r="ENL58" s="58"/>
      <c r="ENM58" s="58"/>
      <c r="ENN58" s="58"/>
      <c r="ENO58" s="58"/>
      <c r="ENP58" s="58"/>
      <c r="ENQ58" s="58"/>
      <c r="ENR58" s="58"/>
      <c r="ENS58" s="58"/>
      <c r="ENT58" s="58"/>
      <c r="ENU58" s="58"/>
      <c r="ENV58" s="58"/>
      <c r="ENW58" s="58"/>
      <c r="ENX58" s="58"/>
      <c r="ENY58" s="58"/>
      <c r="ENZ58" s="58"/>
      <c r="EOA58" s="58"/>
      <c r="EOB58" s="58"/>
      <c r="EOC58" s="58"/>
      <c r="EOD58" s="58"/>
      <c r="EOE58" s="58"/>
      <c r="EOF58" s="58"/>
      <c r="EOG58" s="58"/>
      <c r="EOH58" s="58"/>
      <c r="EOI58" s="58"/>
      <c r="EOJ58" s="58"/>
      <c r="EOK58" s="58"/>
      <c r="EOL58" s="58"/>
      <c r="EOM58" s="58"/>
      <c r="EON58" s="58"/>
      <c r="EOO58" s="58"/>
      <c r="EOP58" s="58"/>
      <c r="EOQ58" s="58"/>
      <c r="EOR58" s="58"/>
      <c r="EOS58" s="58"/>
      <c r="EOT58" s="58"/>
      <c r="EOU58" s="58"/>
      <c r="EOV58" s="58"/>
      <c r="EOW58" s="58"/>
      <c r="EOX58" s="58"/>
      <c r="EOY58" s="58"/>
      <c r="EOZ58" s="58"/>
      <c r="EPA58" s="58"/>
      <c r="EPB58" s="58"/>
      <c r="EPC58" s="58"/>
      <c r="EPD58" s="58"/>
      <c r="EPE58" s="58"/>
      <c r="EPF58" s="58"/>
      <c r="EPG58" s="58"/>
      <c r="EPH58" s="58"/>
      <c r="EPI58" s="58"/>
      <c r="EPJ58" s="58"/>
      <c r="EPK58" s="58"/>
      <c r="EPL58" s="58"/>
      <c r="EPM58" s="58"/>
      <c r="EPN58" s="58"/>
      <c r="EPO58" s="58"/>
      <c r="EPP58" s="58"/>
      <c r="EPQ58" s="58"/>
      <c r="EPR58" s="58"/>
      <c r="EPS58" s="58"/>
      <c r="EPT58" s="58"/>
      <c r="EPU58" s="58"/>
      <c r="EPV58" s="58"/>
      <c r="EPW58" s="58"/>
      <c r="EPX58" s="58"/>
      <c r="EPY58" s="58"/>
      <c r="EPZ58" s="58"/>
      <c r="EQA58" s="58"/>
      <c r="EQB58" s="58"/>
      <c r="EQC58" s="58"/>
      <c r="EQD58" s="58"/>
      <c r="EQE58" s="58"/>
      <c r="EQF58" s="58"/>
      <c r="EQG58" s="58"/>
      <c r="EQH58" s="58"/>
      <c r="EQI58" s="58"/>
      <c r="EQJ58" s="58"/>
      <c r="EQK58" s="58"/>
      <c r="EQL58" s="58"/>
      <c r="EQM58" s="58"/>
      <c r="EQN58" s="58"/>
      <c r="EQO58" s="58"/>
      <c r="EQP58" s="58"/>
      <c r="EQQ58" s="58"/>
      <c r="EQR58" s="58"/>
      <c r="EQS58" s="58"/>
      <c r="EQT58" s="58"/>
      <c r="EQU58" s="58"/>
      <c r="EQV58" s="58"/>
      <c r="EQW58" s="58"/>
      <c r="EQX58" s="58"/>
      <c r="EQY58" s="58"/>
      <c r="EQZ58" s="58"/>
      <c r="ERA58" s="58"/>
      <c r="ERB58" s="58"/>
      <c r="ERC58" s="58"/>
      <c r="ERD58" s="58"/>
      <c r="ERE58" s="58"/>
      <c r="ERF58" s="58"/>
      <c r="ERG58" s="58"/>
      <c r="ERH58" s="58"/>
      <c r="ERI58" s="58"/>
      <c r="ERJ58" s="58"/>
      <c r="ERK58" s="58"/>
      <c r="ERL58" s="58"/>
      <c r="ERM58" s="58"/>
      <c r="ERN58" s="58"/>
      <c r="ERO58" s="58"/>
      <c r="ERP58" s="58"/>
      <c r="ERQ58" s="58"/>
      <c r="ERR58" s="58"/>
      <c r="ERS58" s="58"/>
      <c r="ERT58" s="58"/>
      <c r="ERU58" s="58"/>
      <c r="ERV58" s="58"/>
      <c r="ERW58" s="58"/>
      <c r="ERX58" s="58"/>
      <c r="ERY58" s="58"/>
      <c r="ERZ58" s="58"/>
      <c r="ESA58" s="58"/>
      <c r="ESB58" s="58"/>
      <c r="ESC58" s="58"/>
      <c r="ESD58" s="58"/>
      <c r="ESE58" s="58"/>
      <c r="ESF58" s="58"/>
      <c r="ESG58" s="58"/>
      <c r="ESH58" s="58"/>
      <c r="ESI58" s="58"/>
      <c r="ESJ58" s="58"/>
      <c r="ESK58" s="58"/>
      <c r="ESL58" s="58"/>
      <c r="ESM58" s="58"/>
      <c r="ESN58" s="58"/>
      <c r="ESO58" s="58"/>
      <c r="ESP58" s="58"/>
      <c r="ESQ58" s="58"/>
      <c r="ESR58" s="58"/>
      <c r="ESS58" s="58"/>
      <c r="EST58" s="58"/>
      <c r="ESU58" s="58"/>
      <c r="ESV58" s="58"/>
      <c r="ESW58" s="58"/>
      <c r="ESX58" s="58"/>
      <c r="ESY58" s="58"/>
      <c r="ESZ58" s="58"/>
      <c r="ETA58" s="58"/>
      <c r="ETB58" s="58"/>
      <c r="ETC58" s="58"/>
      <c r="ETD58" s="58"/>
      <c r="ETE58" s="58"/>
      <c r="ETF58" s="58"/>
      <c r="ETG58" s="58"/>
      <c r="ETH58" s="58"/>
      <c r="ETI58" s="58"/>
      <c r="ETJ58" s="58"/>
      <c r="ETK58" s="58"/>
      <c r="ETL58" s="58"/>
      <c r="ETM58" s="58"/>
      <c r="ETN58" s="58"/>
      <c r="ETO58" s="58"/>
      <c r="ETP58" s="58"/>
      <c r="ETQ58" s="58"/>
      <c r="ETR58" s="58"/>
      <c r="ETS58" s="58"/>
      <c r="ETT58" s="58"/>
      <c r="ETU58" s="58"/>
      <c r="ETV58" s="58"/>
      <c r="ETW58" s="58"/>
      <c r="ETX58" s="58"/>
      <c r="ETY58" s="58"/>
      <c r="ETZ58" s="58"/>
      <c r="EUA58" s="58"/>
      <c r="EUB58" s="58"/>
      <c r="EUC58" s="58"/>
      <c r="EUD58" s="58"/>
      <c r="EUE58" s="58"/>
      <c r="EUF58" s="58"/>
      <c r="EUG58" s="58"/>
      <c r="EUH58" s="58"/>
      <c r="EUI58" s="58"/>
      <c r="EUJ58" s="58"/>
      <c r="EUK58" s="58"/>
      <c r="EUL58" s="58"/>
      <c r="EUM58" s="58"/>
      <c r="EUN58" s="58"/>
      <c r="EUO58" s="58"/>
      <c r="EUP58" s="58"/>
      <c r="EUQ58" s="58"/>
      <c r="EUR58" s="58"/>
      <c r="EUS58" s="58"/>
      <c r="EUT58" s="58"/>
      <c r="EUU58" s="58"/>
      <c r="EUV58" s="58"/>
      <c r="EUW58" s="58"/>
      <c r="EUX58" s="58"/>
      <c r="EUY58" s="58"/>
      <c r="EUZ58" s="58"/>
      <c r="EVA58" s="58"/>
      <c r="EVB58" s="58"/>
      <c r="EVC58" s="58"/>
      <c r="EVD58" s="58"/>
      <c r="EVE58" s="58"/>
      <c r="EVF58" s="58"/>
      <c r="EVG58" s="58"/>
      <c r="EVH58" s="58"/>
      <c r="EVI58" s="58"/>
      <c r="EVJ58" s="58"/>
      <c r="EVK58" s="58"/>
      <c r="EVL58" s="58"/>
      <c r="EVM58" s="58"/>
      <c r="EVN58" s="58"/>
      <c r="EVO58" s="58"/>
      <c r="EVP58" s="58"/>
      <c r="EVQ58" s="58"/>
      <c r="EVR58" s="58"/>
      <c r="EVS58" s="58"/>
      <c r="EVT58" s="58"/>
      <c r="EVU58" s="58"/>
      <c r="EVV58" s="58"/>
      <c r="EVW58" s="58"/>
      <c r="EVX58" s="58"/>
      <c r="EVY58" s="58"/>
      <c r="EVZ58" s="58"/>
      <c r="EWA58" s="58"/>
      <c r="EWB58" s="58"/>
      <c r="EWC58" s="58"/>
      <c r="EWD58" s="58"/>
      <c r="EWE58" s="58"/>
      <c r="EWF58" s="58"/>
      <c r="EWG58" s="58"/>
      <c r="EWH58" s="58"/>
      <c r="EWI58" s="58"/>
      <c r="EWJ58" s="58"/>
      <c r="EWK58" s="58"/>
      <c r="EWL58" s="58"/>
      <c r="EWM58" s="58"/>
      <c r="EWN58" s="58"/>
      <c r="EWO58" s="58"/>
      <c r="EWP58" s="58"/>
      <c r="EWQ58" s="58"/>
      <c r="EWR58" s="58"/>
      <c r="EWS58" s="58"/>
      <c r="EWT58" s="58"/>
      <c r="EWU58" s="58"/>
      <c r="EWV58" s="58"/>
      <c r="EWW58" s="58"/>
      <c r="EWX58" s="58"/>
      <c r="EWY58" s="58"/>
      <c r="EWZ58" s="58"/>
      <c r="EXA58" s="58"/>
      <c r="EXB58" s="58"/>
      <c r="EXC58" s="58"/>
      <c r="EXD58" s="58"/>
      <c r="EXE58" s="58"/>
      <c r="EXF58" s="58"/>
      <c r="EXG58" s="58"/>
      <c r="EXH58" s="58"/>
      <c r="EXI58" s="58"/>
      <c r="EXJ58" s="58"/>
      <c r="EXK58" s="58"/>
      <c r="EXL58" s="58"/>
      <c r="EXM58" s="58"/>
      <c r="EXN58" s="58"/>
      <c r="EXO58" s="58"/>
      <c r="EXP58" s="58"/>
      <c r="EXQ58" s="58"/>
      <c r="EXR58" s="58"/>
      <c r="EXS58" s="58"/>
      <c r="EXT58" s="58"/>
      <c r="EXU58" s="58"/>
      <c r="EXV58" s="58"/>
      <c r="EXW58" s="58"/>
      <c r="EXX58" s="58"/>
      <c r="EXY58" s="58"/>
      <c r="EXZ58" s="58"/>
      <c r="EYA58" s="58"/>
      <c r="EYB58" s="58"/>
      <c r="EYC58" s="58"/>
      <c r="EYD58" s="58"/>
      <c r="EYE58" s="58"/>
      <c r="EYF58" s="58"/>
      <c r="EYG58" s="58"/>
      <c r="EYH58" s="58"/>
      <c r="EYI58" s="58"/>
      <c r="EYJ58" s="58"/>
      <c r="EYK58" s="58"/>
      <c r="EYL58" s="58"/>
      <c r="EYM58" s="58"/>
      <c r="EYN58" s="58"/>
      <c r="EYO58" s="58"/>
      <c r="EYP58" s="58"/>
      <c r="EYQ58" s="58"/>
      <c r="EYR58" s="58"/>
      <c r="EYS58" s="58"/>
      <c r="EYT58" s="58"/>
      <c r="EYU58" s="58"/>
      <c r="EYV58" s="58"/>
      <c r="EYW58" s="58"/>
      <c r="EYX58" s="58"/>
      <c r="EYY58" s="58"/>
      <c r="EYZ58" s="58"/>
      <c r="EZA58" s="58"/>
      <c r="EZB58" s="58"/>
      <c r="EZC58" s="58"/>
      <c r="EZD58" s="58"/>
      <c r="EZE58" s="58"/>
      <c r="EZF58" s="58"/>
      <c r="EZG58" s="58"/>
      <c r="EZH58" s="58"/>
      <c r="EZI58" s="58"/>
      <c r="EZJ58" s="58"/>
      <c r="EZK58" s="58"/>
      <c r="EZL58" s="58"/>
      <c r="EZM58" s="58"/>
      <c r="EZN58" s="58"/>
      <c r="EZO58" s="58"/>
      <c r="EZP58" s="58"/>
      <c r="EZQ58" s="58"/>
      <c r="EZR58" s="58"/>
      <c r="EZS58" s="58"/>
      <c r="EZT58" s="58"/>
      <c r="EZU58" s="58"/>
      <c r="EZV58" s="58"/>
      <c r="EZW58" s="58"/>
      <c r="EZX58" s="58"/>
      <c r="EZY58" s="58"/>
      <c r="EZZ58" s="58"/>
      <c r="FAA58" s="58"/>
      <c r="FAB58" s="58"/>
      <c r="FAC58" s="58"/>
      <c r="FAD58" s="58"/>
      <c r="FAE58" s="58"/>
      <c r="FAF58" s="58"/>
      <c r="FAG58" s="58"/>
      <c r="FAH58" s="58"/>
      <c r="FAI58" s="58"/>
      <c r="FAJ58" s="58"/>
      <c r="FAK58" s="58"/>
      <c r="FAL58" s="58"/>
      <c r="FAM58" s="58"/>
      <c r="FAN58" s="58"/>
      <c r="FAO58" s="58"/>
      <c r="FAP58" s="58"/>
      <c r="FAQ58" s="58"/>
      <c r="FAR58" s="58"/>
      <c r="FAS58" s="58"/>
      <c r="FAT58" s="58"/>
      <c r="FAU58" s="58"/>
      <c r="FAV58" s="58"/>
      <c r="FAW58" s="58"/>
      <c r="FAX58" s="58"/>
      <c r="FAY58" s="58"/>
      <c r="FAZ58" s="58"/>
      <c r="FBA58" s="58"/>
      <c r="FBB58" s="58"/>
      <c r="FBC58" s="58"/>
      <c r="FBD58" s="58"/>
      <c r="FBE58" s="58"/>
      <c r="FBF58" s="58"/>
      <c r="FBG58" s="58"/>
      <c r="FBH58" s="58"/>
      <c r="FBI58" s="58"/>
      <c r="FBJ58" s="58"/>
      <c r="FBK58" s="58"/>
      <c r="FBL58" s="58"/>
      <c r="FBM58" s="58"/>
      <c r="FBN58" s="58"/>
      <c r="FBO58" s="58"/>
      <c r="FBP58" s="58"/>
      <c r="FBQ58" s="58"/>
      <c r="FBR58" s="58"/>
      <c r="FBS58" s="58"/>
      <c r="FBT58" s="58"/>
      <c r="FBU58" s="58"/>
      <c r="FBV58" s="58"/>
      <c r="FBW58" s="58"/>
      <c r="FBX58" s="58"/>
      <c r="FBY58" s="58"/>
      <c r="FBZ58" s="58"/>
      <c r="FCA58" s="58"/>
      <c r="FCB58" s="58"/>
      <c r="FCC58" s="58"/>
      <c r="FCD58" s="58"/>
      <c r="FCE58" s="58"/>
      <c r="FCF58" s="58"/>
      <c r="FCG58" s="58"/>
      <c r="FCH58" s="58"/>
      <c r="FCI58" s="58"/>
      <c r="FCJ58" s="58"/>
      <c r="FCK58" s="58"/>
      <c r="FCL58" s="58"/>
      <c r="FCM58" s="58"/>
      <c r="FCN58" s="58"/>
      <c r="FCO58" s="58"/>
      <c r="FCP58" s="58"/>
      <c r="FCQ58" s="58"/>
      <c r="FCR58" s="58"/>
      <c r="FCS58" s="58"/>
      <c r="FCT58" s="58"/>
      <c r="FCU58" s="58"/>
      <c r="FCV58" s="58"/>
      <c r="FCW58" s="58"/>
      <c r="FCX58" s="58"/>
      <c r="FCY58" s="58"/>
      <c r="FCZ58" s="58"/>
      <c r="FDA58" s="58"/>
      <c r="FDB58" s="58"/>
      <c r="FDC58" s="58"/>
      <c r="FDD58" s="58"/>
      <c r="FDE58" s="58"/>
      <c r="FDF58" s="58"/>
      <c r="FDG58" s="58"/>
      <c r="FDH58" s="58"/>
      <c r="FDI58" s="58"/>
      <c r="FDJ58" s="58"/>
      <c r="FDK58" s="58"/>
      <c r="FDL58" s="58"/>
      <c r="FDM58" s="58"/>
      <c r="FDN58" s="58"/>
      <c r="FDO58" s="58"/>
      <c r="FDP58" s="58"/>
      <c r="FDQ58" s="58"/>
      <c r="FDR58" s="58"/>
      <c r="FDS58" s="58"/>
      <c r="FDT58" s="58"/>
      <c r="FDU58" s="58"/>
      <c r="FDV58" s="58"/>
      <c r="FDW58" s="58"/>
      <c r="FDX58" s="58"/>
      <c r="FDY58" s="58"/>
      <c r="FDZ58" s="58"/>
      <c r="FEA58" s="58"/>
      <c r="FEB58" s="58"/>
      <c r="FEC58" s="58"/>
      <c r="FED58" s="58"/>
      <c r="FEE58" s="58"/>
      <c r="FEF58" s="58"/>
      <c r="FEG58" s="58"/>
      <c r="FEH58" s="58"/>
      <c r="FEI58" s="58"/>
      <c r="FEJ58" s="58"/>
      <c r="FEK58" s="58"/>
      <c r="FEL58" s="58"/>
      <c r="FEM58" s="58"/>
      <c r="FEN58" s="58"/>
      <c r="FEO58" s="58"/>
      <c r="FEP58" s="58"/>
      <c r="FEQ58" s="58"/>
      <c r="FER58" s="58"/>
      <c r="FES58" s="58"/>
      <c r="FET58" s="58"/>
      <c r="FEU58" s="58"/>
      <c r="FEV58" s="58"/>
      <c r="FEW58" s="58"/>
      <c r="FEX58" s="58"/>
      <c r="FEY58" s="58"/>
      <c r="FEZ58" s="58"/>
      <c r="FFA58" s="58"/>
      <c r="FFB58" s="58"/>
      <c r="FFC58" s="58"/>
      <c r="FFD58" s="58"/>
      <c r="FFE58" s="58"/>
      <c r="FFF58" s="58"/>
      <c r="FFG58" s="58"/>
      <c r="FFH58" s="58"/>
      <c r="FFI58" s="58"/>
      <c r="FFJ58" s="58"/>
      <c r="FFK58" s="58"/>
      <c r="FFL58" s="58"/>
      <c r="FFM58" s="58"/>
      <c r="FFN58" s="58"/>
      <c r="FFO58" s="58"/>
      <c r="FFP58" s="58"/>
      <c r="FFQ58" s="58"/>
      <c r="FFR58" s="58"/>
      <c r="FFS58" s="58"/>
      <c r="FFT58" s="58"/>
      <c r="FFU58" s="58"/>
      <c r="FFV58" s="58"/>
      <c r="FFW58" s="58"/>
      <c r="FFX58" s="58"/>
      <c r="FFY58" s="58"/>
      <c r="FFZ58" s="58"/>
      <c r="FGA58" s="58"/>
      <c r="FGB58" s="58"/>
      <c r="FGC58" s="58"/>
      <c r="FGD58" s="58"/>
      <c r="FGE58" s="58"/>
      <c r="FGF58" s="58"/>
      <c r="FGG58" s="58"/>
      <c r="FGH58" s="58"/>
      <c r="FGI58" s="58"/>
      <c r="FGJ58" s="58"/>
      <c r="FGK58" s="58"/>
      <c r="FGL58" s="58"/>
      <c r="FGM58" s="58"/>
      <c r="FGN58" s="58"/>
      <c r="FGO58" s="58"/>
      <c r="FGP58" s="58"/>
      <c r="FGQ58" s="58"/>
      <c r="FGR58" s="58"/>
      <c r="FGS58" s="58"/>
      <c r="FGT58" s="58"/>
      <c r="FGU58" s="58"/>
      <c r="FGV58" s="58"/>
      <c r="FGW58" s="58"/>
      <c r="FGX58" s="58"/>
      <c r="FGY58" s="58"/>
      <c r="FGZ58" s="58"/>
      <c r="FHA58" s="58"/>
      <c r="FHB58" s="58"/>
      <c r="FHC58" s="58"/>
      <c r="FHD58" s="58"/>
      <c r="FHE58" s="58"/>
      <c r="FHF58" s="58"/>
      <c r="FHG58" s="58"/>
      <c r="FHH58" s="58"/>
      <c r="FHI58" s="58"/>
      <c r="FHJ58" s="58"/>
      <c r="FHK58" s="58"/>
      <c r="FHL58" s="58"/>
      <c r="FHM58" s="58"/>
      <c r="FHN58" s="58"/>
      <c r="FHO58" s="58"/>
      <c r="FHP58" s="58"/>
      <c r="FHQ58" s="58"/>
      <c r="FHR58" s="58"/>
      <c r="FHS58" s="58"/>
      <c r="FHT58" s="58"/>
      <c r="FHU58" s="58"/>
      <c r="FHV58" s="58"/>
      <c r="FHW58" s="58"/>
      <c r="FHX58" s="58"/>
      <c r="FHY58" s="58"/>
      <c r="FHZ58" s="58"/>
      <c r="FIA58" s="58"/>
      <c r="FIB58" s="58"/>
      <c r="FIC58" s="58"/>
      <c r="FID58" s="58"/>
      <c r="FIE58" s="58"/>
      <c r="FIF58" s="58"/>
      <c r="FIG58" s="58"/>
      <c r="FIH58" s="58"/>
      <c r="FII58" s="58"/>
      <c r="FIJ58" s="58"/>
      <c r="FIK58" s="58"/>
      <c r="FIL58" s="58"/>
      <c r="FIM58" s="58"/>
      <c r="FIN58" s="58"/>
      <c r="FIO58" s="58"/>
      <c r="FIP58" s="58"/>
      <c r="FIQ58" s="58"/>
      <c r="FIR58" s="58"/>
      <c r="FIS58" s="58"/>
      <c r="FIT58" s="58"/>
      <c r="FIU58" s="58"/>
      <c r="FIV58" s="58"/>
      <c r="FIW58" s="58"/>
      <c r="FIX58" s="58"/>
      <c r="FIY58" s="58"/>
      <c r="FIZ58" s="58"/>
      <c r="FJA58" s="58"/>
      <c r="FJB58" s="58"/>
      <c r="FJC58" s="58"/>
      <c r="FJD58" s="58"/>
      <c r="FJE58" s="58"/>
      <c r="FJF58" s="58"/>
      <c r="FJG58" s="58"/>
      <c r="FJH58" s="58"/>
      <c r="FJI58" s="58"/>
      <c r="FJJ58" s="58"/>
      <c r="FJK58" s="58"/>
      <c r="FJL58" s="58"/>
      <c r="FJM58" s="58"/>
      <c r="FJN58" s="58"/>
      <c r="FJO58" s="58"/>
      <c r="FJP58" s="58"/>
      <c r="FJQ58" s="58"/>
      <c r="FJR58" s="58"/>
      <c r="FJS58" s="58"/>
      <c r="FJT58" s="58"/>
      <c r="FJU58" s="58"/>
      <c r="FJV58" s="58"/>
      <c r="FJW58" s="58"/>
      <c r="FJX58" s="58"/>
      <c r="FJY58" s="58"/>
      <c r="FJZ58" s="58"/>
      <c r="FKA58" s="58"/>
      <c r="FKB58" s="58"/>
      <c r="FKC58" s="58"/>
      <c r="FKD58" s="58"/>
      <c r="FKE58" s="58"/>
      <c r="FKF58" s="58"/>
      <c r="FKG58" s="58"/>
      <c r="FKH58" s="58"/>
      <c r="FKI58" s="58"/>
      <c r="FKJ58" s="58"/>
      <c r="FKK58" s="58"/>
      <c r="FKL58" s="58"/>
      <c r="FKM58" s="58"/>
      <c r="FKN58" s="58"/>
      <c r="FKO58" s="58"/>
      <c r="FKP58" s="58"/>
      <c r="FKQ58" s="58"/>
      <c r="FKR58" s="58"/>
      <c r="FKS58" s="58"/>
      <c r="FKT58" s="58"/>
      <c r="FKU58" s="58"/>
      <c r="FKV58" s="58"/>
      <c r="FKW58" s="58"/>
      <c r="FKX58" s="58"/>
      <c r="FKY58" s="58"/>
      <c r="FKZ58" s="58"/>
      <c r="FLA58" s="58"/>
      <c r="FLB58" s="58"/>
      <c r="FLC58" s="58"/>
      <c r="FLD58" s="58"/>
      <c r="FLE58" s="58"/>
      <c r="FLF58" s="58"/>
      <c r="FLG58" s="58"/>
      <c r="FLH58" s="58"/>
      <c r="FLI58" s="58"/>
      <c r="FLJ58" s="58"/>
      <c r="FLK58" s="58"/>
      <c r="FLL58" s="58"/>
      <c r="FLM58" s="58"/>
      <c r="FLN58" s="58"/>
      <c r="FLO58" s="58"/>
      <c r="FLP58" s="58"/>
      <c r="FLQ58" s="58"/>
      <c r="FLR58" s="58"/>
      <c r="FLS58" s="58"/>
      <c r="FLT58" s="58"/>
      <c r="FLU58" s="58"/>
      <c r="FLV58" s="58"/>
      <c r="FLW58" s="58"/>
      <c r="FLX58" s="58"/>
      <c r="FLY58" s="58"/>
      <c r="FLZ58" s="58"/>
      <c r="FMA58" s="58"/>
      <c r="FMB58" s="58"/>
      <c r="FMC58" s="58"/>
      <c r="FMD58" s="58"/>
      <c r="FME58" s="58"/>
      <c r="FMF58" s="58"/>
      <c r="FMG58" s="58"/>
      <c r="FMH58" s="58"/>
      <c r="FMI58" s="58"/>
      <c r="FMJ58" s="58"/>
      <c r="FMK58" s="58"/>
      <c r="FML58" s="58"/>
      <c r="FMM58" s="58"/>
      <c r="FMN58" s="58"/>
      <c r="FMO58" s="58"/>
      <c r="FMP58" s="58"/>
      <c r="FMQ58" s="58"/>
      <c r="FMR58" s="58"/>
      <c r="FMS58" s="58"/>
      <c r="FMT58" s="58"/>
      <c r="FMU58" s="58"/>
      <c r="FMV58" s="58"/>
      <c r="FMW58" s="58"/>
      <c r="FMX58" s="58"/>
      <c r="FMY58" s="58"/>
      <c r="FMZ58" s="58"/>
      <c r="FNA58" s="58"/>
      <c r="FNB58" s="58"/>
      <c r="FNC58" s="58"/>
      <c r="FND58" s="58"/>
      <c r="FNE58" s="58"/>
      <c r="FNF58" s="58"/>
      <c r="FNG58" s="58"/>
      <c r="FNH58" s="58"/>
      <c r="FNI58" s="58"/>
      <c r="FNJ58" s="58"/>
      <c r="FNK58" s="58"/>
      <c r="FNL58" s="58"/>
      <c r="FNM58" s="58"/>
      <c r="FNN58" s="58"/>
      <c r="FNO58" s="58"/>
      <c r="FNP58" s="58"/>
      <c r="FNQ58" s="58"/>
      <c r="FNR58" s="58"/>
      <c r="FNS58" s="58"/>
      <c r="FNT58" s="58"/>
      <c r="FNU58" s="58"/>
      <c r="FNV58" s="58"/>
      <c r="FNW58" s="58"/>
      <c r="FNX58" s="58"/>
      <c r="FNY58" s="58"/>
      <c r="FNZ58" s="58"/>
      <c r="FOA58" s="58"/>
      <c r="FOB58" s="58"/>
      <c r="FOC58" s="58"/>
      <c r="FOD58" s="58"/>
      <c r="FOE58" s="58"/>
      <c r="FOF58" s="58"/>
      <c r="FOG58" s="58"/>
      <c r="FOH58" s="58"/>
      <c r="FOI58" s="58"/>
      <c r="FOJ58" s="58"/>
      <c r="FOK58" s="58"/>
      <c r="FOL58" s="58"/>
      <c r="FOM58" s="58"/>
      <c r="FON58" s="58"/>
      <c r="FOO58" s="58"/>
      <c r="FOP58" s="58"/>
      <c r="FOQ58" s="58"/>
      <c r="FOR58" s="58"/>
      <c r="FOS58" s="58"/>
      <c r="FOT58" s="58"/>
      <c r="FOU58" s="58"/>
      <c r="FOV58" s="58"/>
      <c r="FOW58" s="58"/>
      <c r="FOX58" s="58"/>
      <c r="FOY58" s="58"/>
      <c r="FOZ58" s="58"/>
      <c r="FPA58" s="58"/>
      <c r="FPB58" s="58"/>
      <c r="FPC58" s="58"/>
      <c r="FPD58" s="58"/>
      <c r="FPE58" s="58"/>
      <c r="FPF58" s="58"/>
      <c r="FPG58" s="58"/>
      <c r="FPH58" s="58"/>
      <c r="FPI58" s="58"/>
      <c r="FPJ58" s="58"/>
      <c r="FPK58" s="58"/>
      <c r="FPL58" s="58"/>
      <c r="FPM58" s="58"/>
      <c r="FPN58" s="58"/>
      <c r="FPO58" s="58"/>
      <c r="FPP58" s="58"/>
      <c r="FPQ58" s="58"/>
      <c r="FPR58" s="58"/>
      <c r="FPS58" s="58"/>
      <c r="FPT58" s="58"/>
      <c r="FPU58" s="58"/>
      <c r="FPV58" s="58"/>
      <c r="FPW58" s="58"/>
      <c r="FPX58" s="58"/>
      <c r="FPY58" s="58"/>
      <c r="FPZ58" s="58"/>
      <c r="FQA58" s="58"/>
      <c r="FQB58" s="58"/>
      <c r="FQC58" s="58"/>
      <c r="FQD58" s="58"/>
      <c r="FQE58" s="58"/>
      <c r="FQF58" s="58"/>
      <c r="FQG58" s="58"/>
      <c r="FQH58" s="58"/>
      <c r="FQI58" s="58"/>
      <c r="FQJ58" s="58"/>
      <c r="FQK58" s="58"/>
      <c r="FQL58" s="58"/>
      <c r="FQM58" s="58"/>
      <c r="FQN58" s="58"/>
      <c r="FQO58" s="58"/>
      <c r="FQP58" s="58"/>
      <c r="FQQ58" s="58"/>
      <c r="FQR58" s="58"/>
      <c r="FQS58" s="58"/>
      <c r="FQT58" s="58"/>
      <c r="FQU58" s="58"/>
      <c r="FQV58" s="58"/>
      <c r="FQW58" s="58"/>
      <c r="FQX58" s="58"/>
      <c r="FQY58" s="58"/>
      <c r="FQZ58" s="58"/>
      <c r="FRA58" s="58"/>
      <c r="FRB58" s="58"/>
      <c r="FRC58" s="58"/>
      <c r="FRD58" s="58"/>
      <c r="FRE58" s="58"/>
      <c r="FRF58" s="58"/>
      <c r="FRG58" s="58"/>
      <c r="FRH58" s="58"/>
      <c r="FRI58" s="58"/>
      <c r="FRJ58" s="58"/>
      <c r="FRK58" s="58"/>
      <c r="FRL58" s="58"/>
      <c r="FRM58" s="58"/>
      <c r="FRN58" s="58"/>
      <c r="FRO58" s="58"/>
      <c r="FRP58" s="58"/>
      <c r="FRQ58" s="58"/>
      <c r="FRR58" s="58"/>
      <c r="FRS58" s="58"/>
      <c r="FRT58" s="58"/>
      <c r="FRU58" s="58"/>
      <c r="FRV58" s="58"/>
      <c r="FRW58" s="58"/>
      <c r="FRX58" s="58"/>
      <c r="FRY58" s="58"/>
      <c r="FRZ58" s="58"/>
      <c r="FSA58" s="58"/>
      <c r="FSB58" s="58"/>
      <c r="FSC58" s="58"/>
      <c r="FSD58" s="58"/>
      <c r="FSE58" s="58"/>
      <c r="FSF58" s="58"/>
      <c r="FSG58" s="58"/>
      <c r="FSH58" s="58"/>
      <c r="FSI58" s="58"/>
      <c r="FSJ58" s="58"/>
      <c r="FSK58" s="58"/>
      <c r="FSL58" s="58"/>
      <c r="FSM58" s="58"/>
      <c r="FSN58" s="58"/>
      <c r="FSO58" s="58"/>
      <c r="FSP58" s="58"/>
      <c r="FSQ58" s="58"/>
      <c r="FSR58" s="58"/>
      <c r="FSS58" s="58"/>
      <c r="FST58" s="58"/>
      <c r="FSU58" s="58"/>
      <c r="FSV58" s="58"/>
      <c r="FSW58" s="58"/>
      <c r="FSX58" s="58"/>
      <c r="FSY58" s="58"/>
      <c r="FSZ58" s="58"/>
      <c r="FTA58" s="58"/>
      <c r="FTB58" s="58"/>
      <c r="FTC58" s="58"/>
      <c r="FTD58" s="58"/>
      <c r="FTE58" s="58"/>
      <c r="FTF58" s="58"/>
      <c r="FTG58" s="58"/>
      <c r="FTH58" s="58"/>
      <c r="FTI58" s="58"/>
      <c r="FTJ58" s="58"/>
      <c r="FTK58" s="58"/>
      <c r="FTL58" s="58"/>
      <c r="FTM58" s="58"/>
      <c r="FTN58" s="58"/>
      <c r="FTO58" s="58"/>
      <c r="FTP58" s="58"/>
      <c r="FTQ58" s="58"/>
      <c r="FTR58" s="58"/>
      <c r="FTS58" s="58"/>
      <c r="FTT58" s="58"/>
      <c r="FTU58" s="58"/>
      <c r="FTV58" s="58"/>
      <c r="FTW58" s="58"/>
      <c r="FTX58" s="58"/>
      <c r="FTY58" s="58"/>
      <c r="FTZ58" s="58"/>
      <c r="FUA58" s="58"/>
      <c r="FUB58" s="58"/>
      <c r="FUC58" s="58"/>
      <c r="FUD58" s="58"/>
      <c r="FUE58" s="58"/>
      <c r="FUF58" s="58"/>
      <c r="FUG58" s="58"/>
      <c r="FUH58" s="58"/>
      <c r="FUI58" s="58"/>
      <c r="FUJ58" s="58"/>
      <c r="FUK58" s="58"/>
      <c r="FUL58" s="58"/>
      <c r="FUM58" s="58"/>
      <c r="FUN58" s="58"/>
      <c r="FUO58" s="58"/>
      <c r="FUP58" s="58"/>
      <c r="FUQ58" s="58"/>
      <c r="FUR58" s="58"/>
      <c r="FUS58" s="58"/>
      <c r="FUT58" s="58"/>
      <c r="FUU58" s="58"/>
      <c r="FUV58" s="58"/>
      <c r="FUW58" s="58"/>
      <c r="FUX58" s="58"/>
      <c r="FUY58" s="58"/>
      <c r="FUZ58" s="58"/>
      <c r="FVA58" s="58"/>
      <c r="FVB58" s="58"/>
      <c r="FVC58" s="58"/>
      <c r="FVD58" s="58"/>
      <c r="FVE58" s="58"/>
      <c r="FVF58" s="58"/>
      <c r="FVG58" s="58"/>
      <c r="FVH58" s="58"/>
      <c r="FVI58" s="58"/>
      <c r="FVJ58" s="58"/>
      <c r="FVK58" s="58"/>
      <c r="FVL58" s="58"/>
      <c r="FVM58" s="58"/>
      <c r="FVN58" s="58"/>
      <c r="FVO58" s="58"/>
      <c r="FVP58" s="58"/>
      <c r="FVQ58" s="58"/>
      <c r="FVR58" s="58"/>
      <c r="FVS58" s="58"/>
      <c r="FVT58" s="58"/>
      <c r="FVU58" s="58"/>
      <c r="FVV58" s="58"/>
      <c r="FVW58" s="58"/>
      <c r="FVX58" s="58"/>
      <c r="FVY58" s="58"/>
      <c r="FVZ58" s="58"/>
      <c r="FWA58" s="58"/>
      <c r="FWB58" s="58"/>
      <c r="FWC58" s="58"/>
      <c r="FWD58" s="58"/>
      <c r="FWE58" s="58"/>
      <c r="FWF58" s="58"/>
      <c r="FWG58" s="58"/>
      <c r="FWH58" s="58"/>
      <c r="FWI58" s="58"/>
      <c r="FWJ58" s="58"/>
      <c r="FWK58" s="58"/>
      <c r="FWL58" s="58"/>
      <c r="FWM58" s="58"/>
      <c r="FWN58" s="58"/>
      <c r="FWO58" s="58"/>
      <c r="FWP58" s="58"/>
      <c r="FWQ58" s="58"/>
      <c r="FWR58" s="58"/>
      <c r="FWS58" s="58"/>
      <c r="FWT58" s="58"/>
      <c r="FWU58" s="58"/>
      <c r="FWV58" s="58"/>
      <c r="FWW58" s="58"/>
      <c r="FWX58" s="58"/>
      <c r="FWY58" s="58"/>
      <c r="FWZ58" s="58"/>
      <c r="FXA58" s="58"/>
      <c r="FXB58" s="58"/>
      <c r="FXC58" s="58"/>
      <c r="FXD58" s="58"/>
      <c r="FXE58" s="58"/>
      <c r="FXF58" s="58"/>
      <c r="FXG58" s="58"/>
      <c r="FXH58" s="58"/>
      <c r="FXI58" s="58"/>
      <c r="FXJ58" s="58"/>
      <c r="FXK58" s="58"/>
      <c r="FXL58" s="58"/>
      <c r="FXM58" s="58"/>
      <c r="FXN58" s="58"/>
      <c r="FXO58" s="58"/>
      <c r="FXP58" s="58"/>
      <c r="FXQ58" s="58"/>
      <c r="FXR58" s="58"/>
      <c r="FXS58" s="58"/>
      <c r="FXT58" s="58"/>
      <c r="FXU58" s="58"/>
      <c r="FXV58" s="58"/>
      <c r="FXW58" s="58"/>
      <c r="FXX58" s="58"/>
      <c r="FXY58" s="58"/>
      <c r="FXZ58" s="58"/>
      <c r="FYA58" s="58"/>
      <c r="FYB58" s="58"/>
      <c r="FYC58" s="58"/>
      <c r="FYD58" s="58"/>
      <c r="FYE58" s="58"/>
      <c r="FYF58" s="58"/>
      <c r="FYG58" s="58"/>
      <c r="FYH58" s="58"/>
      <c r="FYI58" s="58"/>
      <c r="FYJ58" s="58"/>
      <c r="FYK58" s="58"/>
      <c r="FYL58" s="58"/>
      <c r="FYM58" s="58"/>
      <c r="FYN58" s="58"/>
      <c r="FYO58" s="58"/>
      <c r="FYP58" s="58"/>
      <c r="FYQ58" s="58"/>
      <c r="FYR58" s="58"/>
      <c r="FYS58" s="58"/>
      <c r="FYT58" s="58"/>
      <c r="FYU58" s="58"/>
      <c r="FYV58" s="58"/>
      <c r="FYW58" s="58"/>
      <c r="FYX58" s="58"/>
      <c r="FYY58" s="58"/>
      <c r="FYZ58" s="58"/>
      <c r="FZA58" s="58"/>
      <c r="FZB58" s="58"/>
      <c r="FZC58" s="58"/>
      <c r="FZD58" s="58"/>
      <c r="FZE58" s="58"/>
      <c r="FZF58" s="58"/>
      <c r="FZG58" s="58"/>
      <c r="FZH58" s="58"/>
      <c r="FZI58" s="58"/>
      <c r="FZJ58" s="58"/>
      <c r="FZK58" s="58"/>
      <c r="FZL58" s="58"/>
      <c r="FZM58" s="58"/>
      <c r="FZN58" s="58"/>
      <c r="FZO58" s="58"/>
      <c r="FZP58" s="58"/>
      <c r="FZQ58" s="58"/>
      <c r="FZR58" s="58"/>
      <c r="FZS58" s="58"/>
      <c r="FZT58" s="58"/>
      <c r="FZU58" s="58"/>
      <c r="FZV58" s="58"/>
      <c r="FZW58" s="58"/>
      <c r="FZX58" s="58"/>
      <c r="FZY58" s="58"/>
      <c r="FZZ58" s="58"/>
      <c r="GAA58" s="58"/>
      <c r="GAB58" s="58"/>
      <c r="GAC58" s="58"/>
      <c r="GAD58" s="58"/>
      <c r="GAE58" s="58"/>
      <c r="GAF58" s="58"/>
      <c r="GAG58" s="58"/>
      <c r="GAH58" s="58"/>
      <c r="GAI58" s="58"/>
      <c r="GAJ58" s="58"/>
      <c r="GAK58" s="58"/>
      <c r="GAL58" s="58"/>
      <c r="GAM58" s="58"/>
      <c r="GAN58" s="58"/>
      <c r="GAO58" s="58"/>
      <c r="GAP58" s="58"/>
      <c r="GAQ58" s="58"/>
      <c r="GAR58" s="58"/>
      <c r="GAS58" s="58"/>
      <c r="GAT58" s="58"/>
      <c r="GAU58" s="58"/>
      <c r="GAV58" s="58"/>
      <c r="GAW58" s="58"/>
      <c r="GAX58" s="58"/>
      <c r="GAY58" s="58"/>
      <c r="GAZ58" s="58"/>
      <c r="GBA58" s="58"/>
      <c r="GBB58" s="58"/>
      <c r="GBC58" s="58"/>
      <c r="GBD58" s="58"/>
      <c r="GBE58" s="58"/>
      <c r="GBF58" s="58"/>
      <c r="GBG58" s="58"/>
      <c r="GBH58" s="58"/>
      <c r="GBI58" s="58"/>
      <c r="GBJ58" s="58"/>
      <c r="GBK58" s="58"/>
      <c r="GBL58" s="58"/>
      <c r="GBM58" s="58"/>
      <c r="GBN58" s="58"/>
      <c r="GBO58" s="58"/>
      <c r="GBP58" s="58"/>
      <c r="GBQ58" s="58"/>
      <c r="GBR58" s="58"/>
      <c r="GBS58" s="58"/>
      <c r="GBT58" s="58"/>
      <c r="GBU58" s="58"/>
      <c r="GBV58" s="58"/>
      <c r="GBW58" s="58"/>
      <c r="GBX58" s="58"/>
      <c r="GBY58" s="58"/>
      <c r="GBZ58" s="58"/>
      <c r="GCA58" s="58"/>
      <c r="GCB58" s="58"/>
      <c r="GCC58" s="58"/>
      <c r="GCD58" s="58"/>
      <c r="GCE58" s="58"/>
      <c r="GCF58" s="58"/>
      <c r="GCG58" s="58"/>
      <c r="GCH58" s="58"/>
      <c r="GCI58" s="58"/>
      <c r="GCJ58" s="58"/>
      <c r="GCK58" s="58"/>
      <c r="GCL58" s="58"/>
      <c r="GCM58" s="58"/>
      <c r="GCN58" s="58"/>
      <c r="GCO58" s="58"/>
      <c r="GCP58" s="58"/>
      <c r="GCQ58" s="58"/>
      <c r="GCR58" s="58"/>
      <c r="GCS58" s="58"/>
      <c r="GCT58" s="58"/>
      <c r="GCU58" s="58"/>
      <c r="GCV58" s="58"/>
      <c r="GCW58" s="58"/>
      <c r="GCX58" s="58"/>
      <c r="GCY58" s="58"/>
      <c r="GCZ58" s="58"/>
      <c r="GDA58" s="58"/>
      <c r="GDB58" s="58"/>
      <c r="GDC58" s="58"/>
      <c r="GDD58" s="58"/>
      <c r="GDE58" s="58"/>
      <c r="GDF58" s="58"/>
      <c r="GDG58" s="58"/>
      <c r="GDH58" s="58"/>
      <c r="GDI58" s="58"/>
      <c r="GDJ58" s="58"/>
      <c r="GDK58" s="58"/>
      <c r="GDL58" s="58"/>
      <c r="GDM58" s="58"/>
      <c r="GDN58" s="58"/>
      <c r="GDO58" s="58"/>
      <c r="GDP58" s="58"/>
      <c r="GDQ58" s="58"/>
      <c r="GDR58" s="58"/>
      <c r="GDS58" s="58"/>
      <c r="GDT58" s="58"/>
      <c r="GDU58" s="58"/>
      <c r="GDV58" s="58"/>
      <c r="GDW58" s="58"/>
      <c r="GDX58" s="58"/>
      <c r="GDY58" s="58"/>
      <c r="GDZ58" s="58"/>
      <c r="GEA58" s="58"/>
      <c r="GEB58" s="58"/>
      <c r="GEC58" s="58"/>
      <c r="GED58" s="58"/>
      <c r="GEE58" s="58"/>
      <c r="GEF58" s="58"/>
      <c r="GEG58" s="58"/>
      <c r="GEH58" s="58"/>
      <c r="GEI58" s="58"/>
      <c r="GEJ58" s="58"/>
      <c r="GEK58" s="58"/>
      <c r="GEL58" s="58"/>
      <c r="GEM58" s="58"/>
      <c r="GEN58" s="58"/>
      <c r="GEO58" s="58"/>
      <c r="GEP58" s="58"/>
      <c r="GEQ58" s="58"/>
      <c r="GER58" s="58"/>
      <c r="GES58" s="58"/>
      <c r="GET58" s="58"/>
      <c r="GEU58" s="58"/>
      <c r="GEV58" s="58"/>
      <c r="GEW58" s="58"/>
      <c r="GEX58" s="58"/>
      <c r="GEY58" s="58"/>
      <c r="GEZ58" s="58"/>
      <c r="GFA58" s="58"/>
      <c r="GFB58" s="58"/>
      <c r="GFC58" s="58"/>
      <c r="GFD58" s="58"/>
      <c r="GFE58" s="58"/>
      <c r="GFF58" s="58"/>
      <c r="GFG58" s="58"/>
      <c r="GFH58" s="58"/>
      <c r="GFI58" s="58"/>
      <c r="GFJ58" s="58"/>
      <c r="GFK58" s="58"/>
      <c r="GFL58" s="58"/>
      <c r="GFM58" s="58"/>
      <c r="GFN58" s="58"/>
      <c r="GFO58" s="58"/>
      <c r="GFP58" s="58"/>
      <c r="GFQ58" s="58"/>
      <c r="GFR58" s="58"/>
      <c r="GFS58" s="58"/>
      <c r="GFT58" s="58"/>
      <c r="GFU58" s="58"/>
      <c r="GFV58" s="58"/>
      <c r="GFW58" s="58"/>
      <c r="GFX58" s="58"/>
      <c r="GFY58" s="58"/>
      <c r="GFZ58" s="58"/>
      <c r="GGA58" s="58"/>
      <c r="GGB58" s="58"/>
      <c r="GGC58" s="58"/>
      <c r="GGD58" s="58"/>
      <c r="GGE58" s="58"/>
      <c r="GGF58" s="58"/>
      <c r="GGG58" s="58"/>
      <c r="GGH58" s="58"/>
      <c r="GGI58" s="58"/>
      <c r="GGJ58" s="58"/>
      <c r="GGK58" s="58"/>
      <c r="GGL58" s="58"/>
      <c r="GGM58" s="58"/>
      <c r="GGN58" s="58"/>
      <c r="GGO58" s="58"/>
      <c r="GGP58" s="58"/>
      <c r="GGQ58" s="58"/>
      <c r="GGR58" s="58"/>
      <c r="GGS58" s="58"/>
      <c r="GGT58" s="58"/>
      <c r="GGU58" s="58"/>
      <c r="GGV58" s="58"/>
      <c r="GGW58" s="58"/>
      <c r="GGX58" s="58"/>
      <c r="GGY58" s="58"/>
      <c r="GGZ58" s="58"/>
      <c r="GHA58" s="58"/>
      <c r="GHB58" s="58"/>
      <c r="GHC58" s="58"/>
      <c r="GHD58" s="58"/>
      <c r="GHE58" s="58"/>
      <c r="GHF58" s="58"/>
      <c r="GHG58" s="58"/>
      <c r="GHH58" s="58"/>
      <c r="GHI58" s="58"/>
      <c r="GHJ58" s="58"/>
      <c r="GHK58" s="58"/>
      <c r="GHL58" s="58"/>
      <c r="GHM58" s="58"/>
      <c r="GHN58" s="58"/>
      <c r="GHO58" s="58"/>
      <c r="GHP58" s="58"/>
      <c r="GHQ58" s="58"/>
      <c r="GHR58" s="58"/>
      <c r="GHS58" s="58"/>
      <c r="GHT58" s="58"/>
      <c r="GHU58" s="58"/>
      <c r="GHV58" s="58"/>
      <c r="GHW58" s="58"/>
      <c r="GHX58" s="58"/>
      <c r="GHY58" s="58"/>
      <c r="GHZ58" s="58"/>
      <c r="GIA58" s="58"/>
      <c r="GIB58" s="58"/>
      <c r="GIC58" s="58"/>
      <c r="GID58" s="58"/>
      <c r="GIE58" s="58"/>
      <c r="GIF58" s="58"/>
      <c r="GIG58" s="58"/>
      <c r="GIH58" s="58"/>
      <c r="GII58" s="58"/>
      <c r="GIJ58" s="58"/>
      <c r="GIK58" s="58"/>
      <c r="GIL58" s="58"/>
      <c r="GIM58" s="58"/>
      <c r="GIN58" s="58"/>
      <c r="GIO58" s="58"/>
      <c r="GIP58" s="58"/>
      <c r="GIQ58" s="58"/>
      <c r="GIR58" s="58"/>
      <c r="GIS58" s="58"/>
      <c r="GIT58" s="58"/>
      <c r="GIU58" s="58"/>
      <c r="GIV58" s="58"/>
      <c r="GIW58" s="58"/>
      <c r="GIX58" s="58"/>
      <c r="GIY58" s="58"/>
      <c r="GIZ58" s="58"/>
      <c r="GJA58" s="58"/>
      <c r="GJB58" s="58"/>
      <c r="GJC58" s="58"/>
      <c r="GJD58" s="58"/>
      <c r="GJE58" s="58"/>
      <c r="GJF58" s="58"/>
      <c r="GJG58" s="58"/>
      <c r="GJH58" s="58"/>
      <c r="GJI58" s="58"/>
      <c r="GJJ58" s="58"/>
      <c r="GJK58" s="58"/>
      <c r="GJL58" s="58"/>
      <c r="GJM58" s="58"/>
      <c r="GJN58" s="58"/>
      <c r="GJO58" s="58"/>
      <c r="GJP58" s="58"/>
      <c r="GJQ58" s="58"/>
      <c r="GJR58" s="58"/>
      <c r="GJS58" s="58"/>
      <c r="GJT58" s="58"/>
      <c r="GJU58" s="58"/>
      <c r="GJV58" s="58"/>
      <c r="GJW58" s="58"/>
      <c r="GJX58" s="58"/>
      <c r="GJY58" s="58"/>
      <c r="GJZ58" s="58"/>
      <c r="GKA58" s="58"/>
      <c r="GKB58" s="58"/>
      <c r="GKC58" s="58"/>
      <c r="GKD58" s="58"/>
      <c r="GKE58" s="58"/>
      <c r="GKF58" s="58"/>
      <c r="GKG58" s="58"/>
      <c r="GKH58" s="58"/>
      <c r="GKI58" s="58"/>
      <c r="GKJ58" s="58"/>
      <c r="GKK58" s="58"/>
      <c r="GKL58" s="58"/>
      <c r="GKM58" s="58"/>
      <c r="GKN58" s="58"/>
      <c r="GKO58" s="58"/>
      <c r="GKP58" s="58"/>
      <c r="GKQ58" s="58"/>
      <c r="GKR58" s="58"/>
      <c r="GKS58" s="58"/>
      <c r="GKT58" s="58"/>
      <c r="GKU58" s="58"/>
      <c r="GKV58" s="58"/>
      <c r="GKW58" s="58"/>
      <c r="GKX58" s="58"/>
      <c r="GKY58" s="58"/>
      <c r="GKZ58" s="58"/>
      <c r="GLA58" s="58"/>
      <c r="GLB58" s="58"/>
      <c r="GLC58" s="58"/>
      <c r="GLD58" s="58"/>
      <c r="GLE58" s="58"/>
      <c r="GLF58" s="58"/>
      <c r="GLG58" s="58"/>
      <c r="GLH58" s="58"/>
      <c r="GLI58" s="58"/>
      <c r="GLJ58" s="58"/>
      <c r="GLK58" s="58"/>
      <c r="GLL58" s="58"/>
      <c r="GLM58" s="58"/>
      <c r="GLN58" s="58"/>
      <c r="GLO58" s="58"/>
      <c r="GLP58" s="58"/>
      <c r="GLQ58" s="58"/>
      <c r="GLR58" s="58"/>
      <c r="GLS58" s="58"/>
      <c r="GLT58" s="58"/>
      <c r="GLU58" s="58"/>
      <c r="GLV58" s="58"/>
      <c r="GLW58" s="58"/>
      <c r="GLX58" s="58"/>
      <c r="GLY58" s="58"/>
      <c r="GLZ58" s="58"/>
      <c r="GMA58" s="58"/>
      <c r="GMB58" s="58"/>
      <c r="GMC58" s="58"/>
      <c r="GMD58" s="58"/>
      <c r="GME58" s="58"/>
      <c r="GMF58" s="58"/>
      <c r="GMG58" s="58"/>
      <c r="GMH58" s="58"/>
      <c r="GMI58" s="58"/>
      <c r="GMJ58" s="58"/>
      <c r="GMK58" s="58"/>
      <c r="GML58" s="58"/>
      <c r="GMM58" s="58"/>
      <c r="GMN58" s="58"/>
      <c r="GMO58" s="58"/>
      <c r="GMP58" s="58"/>
      <c r="GMQ58" s="58"/>
      <c r="GMR58" s="58"/>
      <c r="GMS58" s="58"/>
      <c r="GMT58" s="58"/>
      <c r="GMU58" s="58"/>
      <c r="GMV58" s="58"/>
      <c r="GMW58" s="58"/>
      <c r="GMX58" s="58"/>
      <c r="GMY58" s="58"/>
      <c r="GMZ58" s="58"/>
      <c r="GNA58" s="58"/>
      <c r="GNB58" s="58"/>
      <c r="GNC58" s="58"/>
      <c r="GND58" s="58"/>
      <c r="GNE58" s="58"/>
      <c r="GNF58" s="58"/>
      <c r="GNG58" s="58"/>
      <c r="GNH58" s="58"/>
      <c r="GNI58" s="58"/>
      <c r="GNJ58" s="58"/>
      <c r="GNK58" s="58"/>
      <c r="GNL58" s="58"/>
      <c r="GNM58" s="58"/>
      <c r="GNN58" s="58"/>
      <c r="GNO58" s="58"/>
      <c r="GNP58" s="58"/>
      <c r="GNQ58" s="58"/>
      <c r="GNR58" s="58"/>
      <c r="GNS58" s="58"/>
      <c r="GNT58" s="58"/>
      <c r="GNU58" s="58"/>
      <c r="GNV58" s="58"/>
      <c r="GNW58" s="58"/>
      <c r="GNX58" s="58"/>
      <c r="GNY58" s="58"/>
      <c r="GNZ58" s="58"/>
      <c r="GOA58" s="58"/>
      <c r="GOB58" s="58"/>
      <c r="GOC58" s="58"/>
      <c r="GOD58" s="58"/>
      <c r="GOE58" s="58"/>
      <c r="GOF58" s="58"/>
      <c r="GOG58" s="58"/>
      <c r="GOH58" s="58"/>
      <c r="GOI58" s="58"/>
      <c r="GOJ58" s="58"/>
      <c r="GOK58" s="58"/>
      <c r="GOL58" s="58"/>
      <c r="GOM58" s="58"/>
      <c r="GON58" s="58"/>
      <c r="GOO58" s="58"/>
      <c r="GOP58" s="58"/>
      <c r="GOQ58" s="58"/>
      <c r="GOR58" s="58"/>
      <c r="GOS58" s="58"/>
      <c r="GOT58" s="58"/>
      <c r="GOU58" s="58"/>
      <c r="GOV58" s="58"/>
      <c r="GOW58" s="58"/>
      <c r="GOX58" s="58"/>
      <c r="GOY58" s="58"/>
      <c r="GOZ58" s="58"/>
      <c r="GPA58" s="58"/>
      <c r="GPB58" s="58"/>
      <c r="GPC58" s="58"/>
      <c r="GPD58" s="58"/>
      <c r="GPE58" s="58"/>
      <c r="GPF58" s="58"/>
      <c r="GPG58" s="58"/>
      <c r="GPH58" s="58"/>
      <c r="GPI58" s="58"/>
      <c r="GPJ58" s="58"/>
      <c r="GPK58" s="58"/>
      <c r="GPL58" s="58"/>
      <c r="GPM58" s="58"/>
      <c r="GPN58" s="58"/>
      <c r="GPO58" s="58"/>
      <c r="GPP58" s="58"/>
      <c r="GPQ58" s="58"/>
      <c r="GPR58" s="58"/>
      <c r="GPS58" s="58"/>
      <c r="GPT58" s="58"/>
      <c r="GPU58" s="58"/>
      <c r="GPV58" s="58"/>
      <c r="GPW58" s="58"/>
      <c r="GPX58" s="58"/>
      <c r="GPY58" s="58"/>
      <c r="GPZ58" s="58"/>
      <c r="GQA58" s="58"/>
      <c r="GQB58" s="58"/>
      <c r="GQC58" s="58"/>
      <c r="GQD58" s="58"/>
      <c r="GQE58" s="58"/>
      <c r="GQF58" s="58"/>
      <c r="GQG58" s="58"/>
      <c r="GQH58" s="58"/>
      <c r="GQI58" s="58"/>
      <c r="GQJ58" s="58"/>
      <c r="GQK58" s="58"/>
      <c r="GQL58" s="58"/>
      <c r="GQM58" s="58"/>
      <c r="GQN58" s="58"/>
      <c r="GQO58" s="58"/>
      <c r="GQP58" s="58"/>
      <c r="GQQ58" s="58"/>
      <c r="GQR58" s="58"/>
      <c r="GQS58" s="58"/>
      <c r="GQT58" s="58"/>
      <c r="GQU58" s="58"/>
      <c r="GQV58" s="58"/>
      <c r="GQW58" s="58"/>
      <c r="GQX58" s="58"/>
      <c r="GQY58" s="58"/>
      <c r="GQZ58" s="58"/>
      <c r="GRA58" s="58"/>
      <c r="GRB58" s="58"/>
      <c r="GRC58" s="58"/>
      <c r="GRD58" s="58"/>
      <c r="GRE58" s="58"/>
      <c r="GRF58" s="58"/>
      <c r="GRG58" s="58"/>
      <c r="GRH58" s="58"/>
      <c r="GRI58" s="58"/>
      <c r="GRJ58" s="58"/>
      <c r="GRK58" s="58"/>
      <c r="GRL58" s="58"/>
      <c r="GRM58" s="58"/>
      <c r="GRN58" s="58"/>
      <c r="GRO58" s="58"/>
      <c r="GRP58" s="58"/>
      <c r="GRQ58" s="58"/>
      <c r="GRR58" s="58"/>
      <c r="GRS58" s="58"/>
      <c r="GRT58" s="58"/>
      <c r="GRU58" s="58"/>
      <c r="GRV58" s="58"/>
      <c r="GRW58" s="58"/>
      <c r="GRX58" s="58"/>
      <c r="GRY58" s="58"/>
      <c r="GRZ58" s="58"/>
      <c r="GSA58" s="58"/>
      <c r="GSB58" s="58"/>
      <c r="GSC58" s="58"/>
      <c r="GSD58" s="58"/>
      <c r="GSE58" s="58"/>
      <c r="GSF58" s="58"/>
      <c r="GSG58" s="58"/>
      <c r="GSH58" s="58"/>
      <c r="GSI58" s="58"/>
      <c r="GSJ58" s="58"/>
      <c r="GSK58" s="58"/>
      <c r="GSL58" s="58"/>
      <c r="GSM58" s="58"/>
      <c r="GSN58" s="58"/>
      <c r="GSO58" s="58"/>
      <c r="GSP58" s="58"/>
      <c r="GSQ58" s="58"/>
      <c r="GSR58" s="58"/>
      <c r="GSS58" s="58"/>
      <c r="GST58" s="58"/>
      <c r="GSU58" s="58"/>
      <c r="GSV58" s="58"/>
      <c r="GSW58" s="58"/>
      <c r="GSX58" s="58"/>
      <c r="GSY58" s="58"/>
      <c r="GSZ58" s="58"/>
      <c r="GTA58" s="58"/>
      <c r="GTB58" s="58"/>
      <c r="GTC58" s="58"/>
      <c r="GTD58" s="58"/>
      <c r="GTE58" s="58"/>
      <c r="GTF58" s="58"/>
      <c r="GTG58" s="58"/>
      <c r="GTH58" s="58"/>
      <c r="GTI58" s="58"/>
      <c r="GTJ58" s="58"/>
      <c r="GTK58" s="58"/>
      <c r="GTL58" s="58"/>
      <c r="GTM58" s="58"/>
      <c r="GTN58" s="58"/>
      <c r="GTO58" s="58"/>
      <c r="GTP58" s="58"/>
      <c r="GTQ58" s="58"/>
      <c r="GTR58" s="58"/>
      <c r="GTS58" s="58"/>
      <c r="GTT58" s="58"/>
      <c r="GTU58" s="58"/>
      <c r="GTV58" s="58"/>
      <c r="GTW58" s="58"/>
      <c r="GTX58" s="58"/>
      <c r="GTY58" s="58"/>
      <c r="GTZ58" s="58"/>
      <c r="GUA58" s="58"/>
      <c r="GUB58" s="58"/>
      <c r="GUC58" s="58"/>
      <c r="GUD58" s="58"/>
      <c r="GUE58" s="58"/>
      <c r="GUF58" s="58"/>
      <c r="GUG58" s="58"/>
      <c r="GUH58" s="58"/>
      <c r="GUI58" s="58"/>
      <c r="GUJ58" s="58"/>
      <c r="GUK58" s="58"/>
      <c r="GUL58" s="58"/>
      <c r="GUM58" s="58"/>
      <c r="GUN58" s="58"/>
      <c r="GUO58" s="58"/>
      <c r="GUP58" s="58"/>
      <c r="GUQ58" s="58"/>
      <c r="GUR58" s="58"/>
      <c r="GUS58" s="58"/>
      <c r="GUT58" s="58"/>
      <c r="GUU58" s="58"/>
      <c r="GUV58" s="58"/>
      <c r="GUW58" s="58"/>
      <c r="GUX58" s="58"/>
      <c r="GUY58" s="58"/>
      <c r="GUZ58" s="58"/>
      <c r="GVA58" s="58"/>
      <c r="GVB58" s="58"/>
      <c r="GVC58" s="58"/>
      <c r="GVD58" s="58"/>
      <c r="GVE58" s="58"/>
      <c r="GVF58" s="58"/>
      <c r="GVG58" s="58"/>
      <c r="GVH58" s="58"/>
      <c r="GVI58" s="58"/>
      <c r="GVJ58" s="58"/>
      <c r="GVK58" s="58"/>
      <c r="GVL58" s="58"/>
      <c r="GVM58" s="58"/>
      <c r="GVN58" s="58"/>
      <c r="GVO58" s="58"/>
      <c r="GVP58" s="58"/>
      <c r="GVQ58" s="58"/>
      <c r="GVR58" s="58"/>
      <c r="GVS58" s="58"/>
      <c r="GVT58" s="58"/>
      <c r="GVU58" s="58"/>
      <c r="GVV58" s="58"/>
      <c r="GVW58" s="58"/>
      <c r="GVX58" s="58"/>
      <c r="GVY58" s="58"/>
      <c r="GVZ58" s="58"/>
      <c r="GWA58" s="58"/>
      <c r="GWB58" s="58"/>
      <c r="GWC58" s="58"/>
      <c r="GWD58" s="58"/>
      <c r="GWE58" s="58"/>
      <c r="GWF58" s="58"/>
      <c r="GWG58" s="58"/>
      <c r="GWH58" s="58"/>
      <c r="GWI58" s="58"/>
      <c r="GWJ58" s="58"/>
      <c r="GWK58" s="58"/>
      <c r="GWL58" s="58"/>
      <c r="GWM58" s="58"/>
      <c r="GWN58" s="58"/>
      <c r="GWO58" s="58"/>
      <c r="GWP58" s="58"/>
      <c r="GWQ58" s="58"/>
      <c r="GWR58" s="58"/>
      <c r="GWS58" s="58"/>
      <c r="GWT58" s="58"/>
      <c r="GWU58" s="58"/>
      <c r="GWV58" s="58"/>
      <c r="GWW58" s="58"/>
      <c r="GWX58" s="58"/>
      <c r="GWY58" s="58"/>
      <c r="GWZ58" s="58"/>
      <c r="GXA58" s="58"/>
      <c r="GXB58" s="58"/>
      <c r="GXC58" s="58"/>
      <c r="GXD58" s="58"/>
      <c r="GXE58" s="58"/>
      <c r="GXF58" s="58"/>
      <c r="GXG58" s="58"/>
      <c r="GXH58" s="58"/>
      <c r="GXI58" s="58"/>
      <c r="GXJ58" s="58"/>
      <c r="GXK58" s="58"/>
      <c r="GXL58" s="58"/>
      <c r="GXM58" s="58"/>
      <c r="GXN58" s="58"/>
      <c r="GXO58" s="58"/>
      <c r="GXP58" s="58"/>
      <c r="GXQ58" s="58"/>
      <c r="GXR58" s="58"/>
      <c r="GXS58" s="58"/>
      <c r="GXT58" s="58"/>
      <c r="GXU58" s="58"/>
      <c r="GXV58" s="58"/>
      <c r="GXW58" s="58"/>
      <c r="GXX58" s="58"/>
      <c r="GXY58" s="58"/>
      <c r="GXZ58" s="58"/>
      <c r="GYA58" s="58"/>
      <c r="GYB58" s="58"/>
      <c r="GYC58" s="58"/>
      <c r="GYD58" s="58"/>
      <c r="GYE58" s="58"/>
      <c r="GYF58" s="58"/>
      <c r="GYG58" s="58"/>
      <c r="GYH58" s="58"/>
      <c r="GYI58" s="58"/>
      <c r="GYJ58" s="58"/>
      <c r="GYK58" s="58"/>
      <c r="GYL58" s="58"/>
      <c r="GYM58" s="58"/>
      <c r="GYN58" s="58"/>
      <c r="GYO58" s="58"/>
      <c r="GYP58" s="58"/>
      <c r="GYQ58" s="58"/>
      <c r="GYR58" s="58"/>
      <c r="GYS58" s="58"/>
      <c r="GYT58" s="58"/>
      <c r="GYU58" s="58"/>
      <c r="GYV58" s="58"/>
      <c r="GYW58" s="58"/>
      <c r="GYX58" s="58"/>
      <c r="GYY58" s="58"/>
      <c r="GYZ58" s="58"/>
      <c r="GZA58" s="58"/>
      <c r="GZB58" s="58"/>
      <c r="GZC58" s="58"/>
      <c r="GZD58" s="58"/>
      <c r="GZE58" s="58"/>
      <c r="GZF58" s="58"/>
      <c r="GZG58" s="58"/>
      <c r="GZH58" s="58"/>
      <c r="GZI58" s="58"/>
      <c r="GZJ58" s="58"/>
      <c r="GZK58" s="58"/>
      <c r="GZL58" s="58"/>
      <c r="GZM58" s="58"/>
      <c r="GZN58" s="58"/>
      <c r="GZO58" s="58"/>
      <c r="GZP58" s="58"/>
      <c r="GZQ58" s="58"/>
      <c r="GZR58" s="58"/>
      <c r="GZS58" s="58"/>
      <c r="GZT58" s="58"/>
      <c r="GZU58" s="58"/>
      <c r="GZV58" s="58"/>
      <c r="GZW58" s="58"/>
      <c r="GZX58" s="58"/>
      <c r="GZY58" s="58"/>
      <c r="GZZ58" s="58"/>
      <c r="HAA58" s="58"/>
      <c r="HAB58" s="58"/>
      <c r="HAC58" s="58"/>
      <c r="HAD58" s="58"/>
      <c r="HAE58" s="58"/>
      <c r="HAF58" s="58"/>
      <c r="HAG58" s="58"/>
      <c r="HAH58" s="58"/>
      <c r="HAI58" s="58"/>
      <c r="HAJ58" s="58"/>
      <c r="HAK58" s="58"/>
      <c r="HAL58" s="58"/>
      <c r="HAM58" s="58"/>
      <c r="HAN58" s="58"/>
      <c r="HAO58" s="58"/>
      <c r="HAP58" s="58"/>
      <c r="HAQ58" s="58"/>
      <c r="HAR58" s="58"/>
      <c r="HAS58" s="58"/>
      <c r="HAT58" s="58"/>
      <c r="HAU58" s="58"/>
      <c r="HAV58" s="58"/>
      <c r="HAW58" s="58"/>
      <c r="HAX58" s="58"/>
      <c r="HAY58" s="58"/>
      <c r="HAZ58" s="58"/>
      <c r="HBA58" s="58"/>
      <c r="HBB58" s="58"/>
      <c r="HBC58" s="58"/>
      <c r="HBD58" s="58"/>
      <c r="HBE58" s="58"/>
      <c r="HBF58" s="58"/>
      <c r="HBG58" s="58"/>
      <c r="HBH58" s="58"/>
      <c r="HBI58" s="58"/>
      <c r="HBJ58" s="58"/>
      <c r="HBK58" s="58"/>
      <c r="HBL58" s="58"/>
      <c r="HBM58" s="58"/>
      <c r="HBN58" s="58"/>
      <c r="HBO58" s="58"/>
      <c r="HBP58" s="58"/>
      <c r="HBQ58" s="58"/>
      <c r="HBR58" s="58"/>
      <c r="HBS58" s="58"/>
      <c r="HBT58" s="58"/>
      <c r="HBU58" s="58"/>
      <c r="HBV58" s="58"/>
      <c r="HBW58" s="58"/>
      <c r="HBX58" s="58"/>
      <c r="HBY58" s="58"/>
      <c r="HBZ58" s="58"/>
      <c r="HCA58" s="58"/>
      <c r="HCB58" s="58"/>
      <c r="HCC58" s="58"/>
      <c r="HCD58" s="58"/>
      <c r="HCE58" s="58"/>
      <c r="HCF58" s="58"/>
      <c r="HCG58" s="58"/>
      <c r="HCH58" s="58"/>
      <c r="HCI58" s="58"/>
      <c r="HCJ58" s="58"/>
      <c r="HCK58" s="58"/>
      <c r="HCL58" s="58"/>
      <c r="HCM58" s="58"/>
      <c r="HCN58" s="58"/>
      <c r="HCO58" s="58"/>
      <c r="HCP58" s="58"/>
      <c r="HCQ58" s="58"/>
      <c r="HCR58" s="58"/>
      <c r="HCS58" s="58"/>
      <c r="HCT58" s="58"/>
      <c r="HCU58" s="58"/>
      <c r="HCV58" s="58"/>
      <c r="HCW58" s="58"/>
      <c r="HCX58" s="58"/>
      <c r="HCY58" s="58"/>
      <c r="HCZ58" s="58"/>
      <c r="HDA58" s="58"/>
      <c r="HDB58" s="58"/>
      <c r="HDC58" s="58"/>
      <c r="HDD58" s="58"/>
      <c r="HDE58" s="58"/>
      <c r="HDF58" s="58"/>
      <c r="HDG58" s="58"/>
      <c r="HDH58" s="58"/>
      <c r="HDI58" s="58"/>
      <c r="HDJ58" s="58"/>
      <c r="HDK58" s="58"/>
      <c r="HDL58" s="58"/>
      <c r="HDM58" s="58"/>
      <c r="HDN58" s="58"/>
      <c r="HDO58" s="58"/>
      <c r="HDP58" s="58"/>
      <c r="HDQ58" s="58"/>
      <c r="HDR58" s="58"/>
      <c r="HDS58" s="58"/>
      <c r="HDT58" s="58"/>
      <c r="HDU58" s="58"/>
      <c r="HDV58" s="58"/>
      <c r="HDW58" s="58"/>
      <c r="HDX58" s="58"/>
      <c r="HDY58" s="58"/>
      <c r="HDZ58" s="58"/>
      <c r="HEA58" s="58"/>
      <c r="HEB58" s="58"/>
      <c r="HEC58" s="58"/>
      <c r="HED58" s="58"/>
      <c r="HEE58" s="58"/>
      <c r="HEF58" s="58"/>
      <c r="HEG58" s="58"/>
      <c r="HEH58" s="58"/>
      <c r="HEI58" s="58"/>
      <c r="HEJ58" s="58"/>
      <c r="HEK58" s="58"/>
      <c r="HEL58" s="58"/>
      <c r="HEM58" s="58"/>
      <c r="HEN58" s="58"/>
      <c r="HEO58" s="58"/>
      <c r="HEP58" s="58"/>
      <c r="HEQ58" s="58"/>
      <c r="HER58" s="58"/>
      <c r="HES58" s="58"/>
      <c r="HET58" s="58"/>
      <c r="HEU58" s="58"/>
      <c r="HEV58" s="58"/>
      <c r="HEW58" s="58"/>
      <c r="HEX58" s="58"/>
      <c r="HEY58" s="58"/>
      <c r="HEZ58" s="58"/>
      <c r="HFA58" s="58"/>
      <c r="HFB58" s="58"/>
      <c r="HFC58" s="58"/>
      <c r="HFD58" s="58"/>
      <c r="HFE58" s="58"/>
      <c r="HFF58" s="58"/>
      <c r="HFG58" s="58"/>
      <c r="HFH58" s="58"/>
      <c r="HFI58" s="58"/>
      <c r="HFJ58" s="58"/>
      <c r="HFK58" s="58"/>
      <c r="HFL58" s="58"/>
      <c r="HFM58" s="58"/>
      <c r="HFN58" s="58"/>
      <c r="HFO58" s="58"/>
      <c r="HFP58" s="58"/>
      <c r="HFQ58" s="58"/>
      <c r="HFR58" s="58"/>
      <c r="HFS58" s="58"/>
      <c r="HFT58" s="58"/>
      <c r="HFU58" s="58"/>
      <c r="HFV58" s="58"/>
      <c r="HFW58" s="58"/>
      <c r="HFX58" s="58"/>
      <c r="HFY58" s="58"/>
      <c r="HFZ58" s="58"/>
      <c r="HGA58" s="58"/>
      <c r="HGB58" s="58"/>
      <c r="HGC58" s="58"/>
      <c r="HGD58" s="58"/>
      <c r="HGE58" s="58"/>
      <c r="HGF58" s="58"/>
      <c r="HGG58" s="58"/>
      <c r="HGH58" s="58"/>
      <c r="HGI58" s="58"/>
      <c r="HGJ58" s="58"/>
      <c r="HGK58" s="58"/>
      <c r="HGL58" s="58"/>
      <c r="HGM58" s="58"/>
      <c r="HGN58" s="58"/>
      <c r="HGO58" s="58"/>
      <c r="HGP58" s="58"/>
      <c r="HGQ58" s="58"/>
      <c r="HGR58" s="58"/>
      <c r="HGS58" s="58"/>
      <c r="HGT58" s="58"/>
      <c r="HGU58" s="58"/>
      <c r="HGV58" s="58"/>
      <c r="HGW58" s="58"/>
      <c r="HGX58" s="58"/>
      <c r="HGY58" s="58"/>
      <c r="HGZ58" s="58"/>
      <c r="HHA58" s="58"/>
      <c r="HHB58" s="58"/>
      <c r="HHC58" s="58"/>
      <c r="HHD58" s="58"/>
      <c r="HHE58" s="58"/>
      <c r="HHF58" s="58"/>
      <c r="HHG58" s="58"/>
      <c r="HHH58" s="58"/>
      <c r="HHI58" s="58"/>
      <c r="HHJ58" s="58"/>
      <c r="HHK58" s="58"/>
      <c r="HHL58" s="58"/>
      <c r="HHM58" s="58"/>
      <c r="HHN58" s="58"/>
      <c r="HHO58" s="58"/>
      <c r="HHP58" s="58"/>
      <c r="HHQ58" s="58"/>
      <c r="HHR58" s="58"/>
      <c r="HHS58" s="58"/>
      <c r="HHT58" s="58"/>
      <c r="HHU58" s="58"/>
      <c r="HHV58" s="58"/>
      <c r="HHW58" s="58"/>
      <c r="HHX58" s="58"/>
      <c r="HHY58" s="58"/>
      <c r="HHZ58" s="58"/>
      <c r="HIA58" s="58"/>
      <c r="HIB58" s="58"/>
      <c r="HIC58" s="58"/>
      <c r="HID58" s="58"/>
      <c r="HIE58" s="58"/>
      <c r="HIF58" s="58"/>
      <c r="HIG58" s="58"/>
      <c r="HIH58" s="58"/>
      <c r="HII58" s="58"/>
      <c r="HIJ58" s="58"/>
      <c r="HIK58" s="58"/>
      <c r="HIL58" s="58"/>
      <c r="HIM58" s="58"/>
      <c r="HIN58" s="58"/>
      <c r="HIO58" s="58"/>
      <c r="HIP58" s="58"/>
      <c r="HIQ58" s="58"/>
      <c r="HIR58" s="58"/>
      <c r="HIS58" s="58"/>
      <c r="HIT58" s="58"/>
      <c r="HIU58" s="58"/>
      <c r="HIV58" s="58"/>
      <c r="HIW58" s="58"/>
      <c r="HIX58" s="58"/>
      <c r="HIY58" s="58"/>
      <c r="HIZ58" s="58"/>
      <c r="HJA58" s="58"/>
      <c r="HJB58" s="58"/>
      <c r="HJC58" s="58"/>
      <c r="HJD58" s="58"/>
      <c r="HJE58" s="58"/>
      <c r="HJF58" s="58"/>
      <c r="HJG58" s="58"/>
      <c r="HJH58" s="58"/>
      <c r="HJI58" s="58"/>
      <c r="HJJ58" s="58"/>
      <c r="HJK58" s="58"/>
      <c r="HJL58" s="58"/>
      <c r="HJM58" s="58"/>
      <c r="HJN58" s="58"/>
      <c r="HJO58" s="58"/>
      <c r="HJP58" s="58"/>
      <c r="HJQ58" s="58"/>
      <c r="HJR58" s="58"/>
      <c r="HJS58" s="58"/>
      <c r="HJT58" s="58"/>
      <c r="HJU58" s="58"/>
      <c r="HJV58" s="58"/>
      <c r="HJW58" s="58"/>
      <c r="HJX58" s="58"/>
      <c r="HJY58" s="58"/>
      <c r="HJZ58" s="58"/>
      <c r="HKA58" s="58"/>
      <c r="HKB58" s="58"/>
      <c r="HKC58" s="58"/>
      <c r="HKD58" s="58"/>
      <c r="HKE58" s="58"/>
      <c r="HKF58" s="58"/>
      <c r="HKG58" s="58"/>
      <c r="HKH58" s="58"/>
      <c r="HKI58" s="58"/>
      <c r="HKJ58" s="58"/>
      <c r="HKK58" s="58"/>
      <c r="HKL58" s="58"/>
      <c r="HKM58" s="58"/>
      <c r="HKN58" s="58"/>
      <c r="HKO58" s="58"/>
      <c r="HKP58" s="58"/>
      <c r="HKQ58" s="58"/>
      <c r="HKR58" s="58"/>
      <c r="HKS58" s="58"/>
      <c r="HKT58" s="58"/>
      <c r="HKU58" s="58"/>
      <c r="HKV58" s="58"/>
      <c r="HKW58" s="58"/>
      <c r="HKX58" s="58"/>
      <c r="HKY58" s="58"/>
      <c r="HKZ58" s="58"/>
      <c r="HLA58" s="58"/>
      <c r="HLB58" s="58"/>
      <c r="HLC58" s="58"/>
      <c r="HLD58" s="58"/>
      <c r="HLE58" s="58"/>
      <c r="HLF58" s="58"/>
      <c r="HLG58" s="58"/>
      <c r="HLH58" s="58"/>
      <c r="HLI58" s="58"/>
      <c r="HLJ58" s="58"/>
      <c r="HLK58" s="58"/>
      <c r="HLL58" s="58"/>
      <c r="HLM58" s="58"/>
      <c r="HLN58" s="58"/>
      <c r="HLO58" s="58"/>
      <c r="HLP58" s="58"/>
      <c r="HLQ58" s="58"/>
      <c r="HLR58" s="58"/>
      <c r="HLS58" s="58"/>
      <c r="HLT58" s="58"/>
      <c r="HLU58" s="58"/>
      <c r="HLV58" s="58"/>
      <c r="HLW58" s="58"/>
      <c r="HLX58" s="58"/>
      <c r="HLY58" s="58"/>
      <c r="HLZ58" s="58"/>
      <c r="HMA58" s="58"/>
      <c r="HMB58" s="58"/>
      <c r="HMC58" s="58"/>
      <c r="HMD58" s="58"/>
      <c r="HME58" s="58"/>
      <c r="HMF58" s="58"/>
      <c r="HMG58" s="58"/>
      <c r="HMH58" s="58"/>
      <c r="HMI58" s="58"/>
      <c r="HMJ58" s="58"/>
      <c r="HMK58" s="58"/>
      <c r="HML58" s="58"/>
      <c r="HMM58" s="58"/>
      <c r="HMN58" s="58"/>
      <c r="HMO58" s="58"/>
      <c r="HMP58" s="58"/>
      <c r="HMQ58" s="58"/>
      <c r="HMR58" s="58"/>
      <c r="HMS58" s="58"/>
      <c r="HMT58" s="58"/>
      <c r="HMU58" s="58"/>
      <c r="HMV58" s="58"/>
      <c r="HMW58" s="58"/>
      <c r="HMX58" s="58"/>
      <c r="HMY58" s="58"/>
      <c r="HMZ58" s="58"/>
      <c r="HNA58" s="58"/>
      <c r="HNB58" s="58"/>
      <c r="HNC58" s="58"/>
      <c r="HND58" s="58"/>
      <c r="HNE58" s="58"/>
      <c r="HNF58" s="58"/>
      <c r="HNG58" s="58"/>
      <c r="HNH58" s="58"/>
      <c r="HNI58" s="58"/>
      <c r="HNJ58" s="58"/>
      <c r="HNK58" s="58"/>
      <c r="HNL58" s="58"/>
      <c r="HNM58" s="58"/>
      <c r="HNN58" s="58"/>
      <c r="HNO58" s="58"/>
      <c r="HNP58" s="58"/>
      <c r="HNQ58" s="58"/>
      <c r="HNR58" s="58"/>
      <c r="HNS58" s="58"/>
      <c r="HNT58" s="58"/>
      <c r="HNU58" s="58"/>
      <c r="HNV58" s="58"/>
      <c r="HNW58" s="58"/>
      <c r="HNX58" s="58"/>
      <c r="HNY58" s="58"/>
      <c r="HNZ58" s="58"/>
      <c r="HOA58" s="58"/>
      <c r="HOB58" s="58"/>
      <c r="HOC58" s="58"/>
      <c r="HOD58" s="58"/>
      <c r="HOE58" s="58"/>
      <c r="HOF58" s="58"/>
      <c r="HOG58" s="58"/>
      <c r="HOH58" s="58"/>
      <c r="HOI58" s="58"/>
      <c r="HOJ58" s="58"/>
      <c r="HOK58" s="58"/>
      <c r="HOL58" s="58"/>
      <c r="HOM58" s="58"/>
      <c r="HON58" s="58"/>
      <c r="HOO58" s="58"/>
      <c r="HOP58" s="58"/>
      <c r="HOQ58" s="58"/>
      <c r="HOR58" s="58"/>
      <c r="HOS58" s="58"/>
      <c r="HOT58" s="58"/>
      <c r="HOU58" s="58"/>
      <c r="HOV58" s="58"/>
      <c r="HOW58" s="58"/>
      <c r="HOX58" s="58"/>
      <c r="HOY58" s="58"/>
      <c r="HOZ58" s="58"/>
      <c r="HPA58" s="58"/>
      <c r="HPB58" s="58"/>
      <c r="HPC58" s="58"/>
      <c r="HPD58" s="58"/>
      <c r="HPE58" s="58"/>
      <c r="HPF58" s="58"/>
      <c r="HPG58" s="58"/>
      <c r="HPH58" s="58"/>
      <c r="HPI58" s="58"/>
      <c r="HPJ58" s="58"/>
      <c r="HPK58" s="58"/>
      <c r="HPL58" s="58"/>
      <c r="HPM58" s="58"/>
      <c r="HPN58" s="58"/>
      <c r="HPO58" s="58"/>
      <c r="HPP58" s="58"/>
      <c r="HPQ58" s="58"/>
      <c r="HPR58" s="58"/>
      <c r="HPS58" s="58"/>
      <c r="HPT58" s="58"/>
      <c r="HPU58" s="58"/>
      <c r="HPV58" s="58"/>
      <c r="HPW58" s="58"/>
      <c r="HPX58" s="58"/>
      <c r="HPY58" s="58"/>
      <c r="HPZ58" s="58"/>
      <c r="HQA58" s="58"/>
      <c r="HQB58" s="58"/>
      <c r="HQC58" s="58"/>
      <c r="HQD58" s="58"/>
      <c r="HQE58" s="58"/>
      <c r="HQF58" s="58"/>
      <c r="HQG58" s="58"/>
      <c r="HQH58" s="58"/>
      <c r="HQI58" s="58"/>
      <c r="HQJ58" s="58"/>
      <c r="HQK58" s="58"/>
      <c r="HQL58" s="58"/>
      <c r="HQM58" s="58"/>
      <c r="HQN58" s="58"/>
      <c r="HQO58" s="58"/>
      <c r="HQP58" s="58"/>
      <c r="HQQ58" s="58"/>
      <c r="HQR58" s="58"/>
      <c r="HQS58" s="58"/>
      <c r="HQT58" s="58"/>
      <c r="HQU58" s="58"/>
      <c r="HQV58" s="58"/>
      <c r="HQW58" s="58"/>
      <c r="HQX58" s="58"/>
      <c r="HQY58" s="58"/>
      <c r="HQZ58" s="58"/>
      <c r="HRA58" s="58"/>
      <c r="HRB58" s="58"/>
      <c r="HRC58" s="58"/>
      <c r="HRD58" s="58"/>
      <c r="HRE58" s="58"/>
      <c r="HRF58" s="58"/>
      <c r="HRG58" s="58"/>
      <c r="HRH58" s="58"/>
      <c r="HRI58" s="58"/>
      <c r="HRJ58" s="58"/>
      <c r="HRK58" s="58"/>
      <c r="HRL58" s="58"/>
      <c r="HRM58" s="58"/>
      <c r="HRN58" s="58"/>
      <c r="HRO58" s="58"/>
      <c r="HRP58" s="58"/>
      <c r="HRQ58" s="58"/>
      <c r="HRR58" s="58"/>
      <c r="HRS58" s="58"/>
      <c r="HRT58" s="58"/>
      <c r="HRU58" s="58"/>
      <c r="HRV58" s="58"/>
      <c r="HRW58" s="58"/>
      <c r="HRX58" s="58"/>
      <c r="HRY58" s="58"/>
      <c r="HRZ58" s="58"/>
      <c r="HSA58" s="58"/>
      <c r="HSB58" s="58"/>
      <c r="HSC58" s="58"/>
      <c r="HSD58" s="58"/>
      <c r="HSE58" s="58"/>
      <c r="HSF58" s="58"/>
      <c r="HSG58" s="58"/>
      <c r="HSH58" s="58"/>
      <c r="HSI58" s="58"/>
      <c r="HSJ58" s="58"/>
      <c r="HSK58" s="58"/>
      <c r="HSL58" s="58"/>
      <c r="HSM58" s="58"/>
      <c r="HSN58" s="58"/>
      <c r="HSO58" s="58"/>
      <c r="HSP58" s="58"/>
      <c r="HSQ58" s="58"/>
      <c r="HSR58" s="58"/>
      <c r="HSS58" s="58"/>
      <c r="HST58" s="58"/>
      <c r="HSU58" s="58"/>
      <c r="HSV58" s="58"/>
      <c r="HSW58" s="58"/>
      <c r="HSX58" s="58"/>
      <c r="HSY58" s="58"/>
      <c r="HSZ58" s="58"/>
      <c r="HTA58" s="58"/>
      <c r="HTB58" s="58"/>
      <c r="HTC58" s="58"/>
      <c r="HTD58" s="58"/>
      <c r="HTE58" s="58"/>
      <c r="HTF58" s="58"/>
      <c r="HTG58" s="58"/>
      <c r="HTH58" s="58"/>
      <c r="HTI58" s="58"/>
      <c r="HTJ58" s="58"/>
      <c r="HTK58" s="58"/>
      <c r="HTL58" s="58"/>
      <c r="HTM58" s="58"/>
      <c r="HTN58" s="58"/>
      <c r="HTO58" s="58"/>
      <c r="HTP58" s="58"/>
      <c r="HTQ58" s="58"/>
      <c r="HTR58" s="58"/>
      <c r="HTS58" s="58"/>
      <c r="HTT58" s="58"/>
      <c r="HTU58" s="58"/>
      <c r="HTV58" s="58"/>
      <c r="HTW58" s="58"/>
      <c r="HTX58" s="58"/>
      <c r="HTY58" s="58"/>
      <c r="HTZ58" s="58"/>
      <c r="HUA58" s="58"/>
      <c r="HUB58" s="58"/>
      <c r="HUC58" s="58"/>
      <c r="HUD58" s="58"/>
      <c r="HUE58" s="58"/>
      <c r="HUF58" s="58"/>
      <c r="HUG58" s="58"/>
      <c r="HUH58" s="58"/>
      <c r="HUI58" s="58"/>
      <c r="HUJ58" s="58"/>
      <c r="HUK58" s="58"/>
      <c r="HUL58" s="58"/>
      <c r="HUM58" s="58"/>
      <c r="HUN58" s="58"/>
      <c r="HUO58" s="58"/>
      <c r="HUP58" s="58"/>
      <c r="HUQ58" s="58"/>
      <c r="HUR58" s="58"/>
      <c r="HUS58" s="58"/>
      <c r="HUT58" s="58"/>
      <c r="HUU58" s="58"/>
      <c r="HUV58" s="58"/>
      <c r="HUW58" s="58"/>
      <c r="HUX58" s="58"/>
      <c r="HUY58" s="58"/>
      <c r="HUZ58" s="58"/>
      <c r="HVA58" s="58"/>
      <c r="HVB58" s="58"/>
      <c r="HVC58" s="58"/>
      <c r="HVD58" s="58"/>
      <c r="HVE58" s="58"/>
      <c r="HVF58" s="58"/>
      <c r="HVG58" s="58"/>
      <c r="HVH58" s="58"/>
      <c r="HVI58" s="58"/>
      <c r="HVJ58" s="58"/>
      <c r="HVK58" s="58"/>
      <c r="HVL58" s="58"/>
      <c r="HVM58" s="58"/>
      <c r="HVN58" s="58"/>
      <c r="HVO58" s="58"/>
      <c r="HVP58" s="58"/>
      <c r="HVQ58" s="58"/>
      <c r="HVR58" s="58"/>
      <c r="HVS58" s="58"/>
      <c r="HVT58" s="58"/>
      <c r="HVU58" s="58"/>
      <c r="HVV58" s="58"/>
      <c r="HVW58" s="58"/>
      <c r="HVX58" s="58"/>
      <c r="HVY58" s="58"/>
      <c r="HVZ58" s="58"/>
      <c r="HWA58" s="58"/>
      <c r="HWB58" s="58"/>
      <c r="HWC58" s="58"/>
      <c r="HWD58" s="58"/>
      <c r="HWE58" s="58"/>
      <c r="HWF58" s="58"/>
      <c r="HWG58" s="58"/>
      <c r="HWH58" s="58"/>
      <c r="HWI58" s="58"/>
      <c r="HWJ58" s="58"/>
      <c r="HWK58" s="58"/>
      <c r="HWL58" s="58"/>
      <c r="HWM58" s="58"/>
      <c r="HWN58" s="58"/>
      <c r="HWO58" s="58"/>
      <c r="HWP58" s="58"/>
      <c r="HWQ58" s="58"/>
      <c r="HWR58" s="58"/>
      <c r="HWS58" s="58"/>
      <c r="HWT58" s="58"/>
      <c r="HWU58" s="58"/>
      <c r="HWV58" s="58"/>
      <c r="HWW58" s="58"/>
      <c r="HWX58" s="58"/>
      <c r="HWY58" s="58"/>
      <c r="HWZ58" s="58"/>
      <c r="HXA58" s="58"/>
      <c r="HXB58" s="58"/>
      <c r="HXC58" s="58"/>
      <c r="HXD58" s="58"/>
      <c r="HXE58" s="58"/>
      <c r="HXF58" s="58"/>
      <c r="HXG58" s="58"/>
      <c r="HXH58" s="58"/>
      <c r="HXI58" s="58"/>
      <c r="HXJ58" s="58"/>
      <c r="HXK58" s="58"/>
      <c r="HXL58" s="58"/>
      <c r="HXM58" s="58"/>
      <c r="HXN58" s="58"/>
      <c r="HXO58" s="58"/>
      <c r="HXP58" s="58"/>
      <c r="HXQ58" s="58"/>
      <c r="HXR58" s="58"/>
      <c r="HXS58" s="58"/>
      <c r="HXT58" s="58"/>
      <c r="HXU58" s="58"/>
      <c r="HXV58" s="58"/>
      <c r="HXW58" s="58"/>
      <c r="HXX58" s="58"/>
      <c r="HXY58" s="58"/>
      <c r="HXZ58" s="58"/>
      <c r="HYA58" s="58"/>
      <c r="HYB58" s="58"/>
      <c r="HYC58" s="58"/>
      <c r="HYD58" s="58"/>
      <c r="HYE58" s="58"/>
      <c r="HYF58" s="58"/>
      <c r="HYG58" s="58"/>
      <c r="HYH58" s="58"/>
      <c r="HYI58" s="58"/>
      <c r="HYJ58" s="58"/>
      <c r="HYK58" s="58"/>
      <c r="HYL58" s="58"/>
      <c r="HYM58" s="58"/>
      <c r="HYN58" s="58"/>
      <c r="HYO58" s="58"/>
      <c r="HYP58" s="58"/>
      <c r="HYQ58" s="58"/>
      <c r="HYR58" s="58"/>
      <c r="HYS58" s="58"/>
      <c r="HYT58" s="58"/>
      <c r="HYU58" s="58"/>
      <c r="HYV58" s="58"/>
      <c r="HYW58" s="58"/>
      <c r="HYX58" s="58"/>
      <c r="HYY58" s="58"/>
      <c r="HYZ58" s="58"/>
      <c r="HZA58" s="58"/>
      <c r="HZB58" s="58"/>
      <c r="HZC58" s="58"/>
      <c r="HZD58" s="58"/>
      <c r="HZE58" s="58"/>
      <c r="HZF58" s="58"/>
      <c r="HZG58" s="58"/>
      <c r="HZH58" s="58"/>
      <c r="HZI58" s="58"/>
      <c r="HZJ58" s="58"/>
      <c r="HZK58" s="58"/>
      <c r="HZL58" s="58"/>
      <c r="HZM58" s="58"/>
      <c r="HZN58" s="58"/>
      <c r="HZO58" s="58"/>
      <c r="HZP58" s="58"/>
      <c r="HZQ58" s="58"/>
      <c r="HZR58" s="58"/>
      <c r="HZS58" s="58"/>
      <c r="HZT58" s="58"/>
      <c r="HZU58" s="58"/>
      <c r="HZV58" s="58"/>
      <c r="HZW58" s="58"/>
      <c r="HZX58" s="58"/>
      <c r="HZY58" s="58"/>
      <c r="HZZ58" s="58"/>
      <c r="IAA58" s="58"/>
      <c r="IAB58" s="58"/>
      <c r="IAC58" s="58"/>
      <c r="IAD58" s="58"/>
      <c r="IAE58" s="58"/>
      <c r="IAF58" s="58"/>
      <c r="IAG58" s="58"/>
      <c r="IAH58" s="58"/>
      <c r="IAI58" s="58"/>
      <c r="IAJ58" s="58"/>
      <c r="IAK58" s="58"/>
      <c r="IAL58" s="58"/>
      <c r="IAM58" s="58"/>
      <c r="IAN58" s="58"/>
      <c r="IAO58" s="58"/>
      <c r="IAP58" s="58"/>
      <c r="IAQ58" s="58"/>
      <c r="IAR58" s="58"/>
      <c r="IAS58" s="58"/>
      <c r="IAT58" s="58"/>
      <c r="IAU58" s="58"/>
      <c r="IAV58" s="58"/>
      <c r="IAW58" s="58"/>
      <c r="IAX58" s="58"/>
      <c r="IAY58" s="58"/>
      <c r="IAZ58" s="58"/>
      <c r="IBA58" s="58"/>
      <c r="IBB58" s="58"/>
      <c r="IBC58" s="58"/>
      <c r="IBD58" s="58"/>
      <c r="IBE58" s="58"/>
      <c r="IBF58" s="58"/>
      <c r="IBG58" s="58"/>
      <c r="IBH58" s="58"/>
      <c r="IBI58" s="58"/>
      <c r="IBJ58" s="58"/>
      <c r="IBK58" s="58"/>
      <c r="IBL58" s="58"/>
      <c r="IBM58" s="58"/>
      <c r="IBN58" s="58"/>
      <c r="IBO58" s="58"/>
      <c r="IBP58" s="58"/>
      <c r="IBQ58" s="58"/>
      <c r="IBR58" s="58"/>
      <c r="IBS58" s="58"/>
      <c r="IBT58" s="58"/>
      <c r="IBU58" s="58"/>
      <c r="IBV58" s="58"/>
      <c r="IBW58" s="58"/>
      <c r="IBX58" s="58"/>
      <c r="IBY58" s="58"/>
      <c r="IBZ58" s="58"/>
      <c r="ICA58" s="58"/>
      <c r="ICB58" s="58"/>
      <c r="ICC58" s="58"/>
      <c r="ICD58" s="58"/>
      <c r="ICE58" s="58"/>
      <c r="ICF58" s="58"/>
      <c r="ICG58" s="58"/>
      <c r="ICH58" s="58"/>
      <c r="ICI58" s="58"/>
      <c r="ICJ58" s="58"/>
      <c r="ICK58" s="58"/>
      <c r="ICL58" s="58"/>
      <c r="ICM58" s="58"/>
      <c r="ICN58" s="58"/>
      <c r="ICO58" s="58"/>
      <c r="ICP58" s="58"/>
      <c r="ICQ58" s="58"/>
      <c r="ICR58" s="58"/>
      <c r="ICS58" s="58"/>
      <c r="ICT58" s="58"/>
      <c r="ICU58" s="58"/>
      <c r="ICV58" s="58"/>
      <c r="ICW58" s="58"/>
      <c r="ICX58" s="58"/>
      <c r="ICY58" s="58"/>
      <c r="ICZ58" s="58"/>
      <c r="IDA58" s="58"/>
      <c r="IDB58" s="58"/>
      <c r="IDC58" s="58"/>
      <c r="IDD58" s="58"/>
      <c r="IDE58" s="58"/>
      <c r="IDF58" s="58"/>
      <c r="IDG58" s="58"/>
      <c r="IDH58" s="58"/>
      <c r="IDI58" s="58"/>
      <c r="IDJ58" s="58"/>
      <c r="IDK58" s="58"/>
      <c r="IDL58" s="58"/>
      <c r="IDM58" s="58"/>
      <c r="IDN58" s="58"/>
      <c r="IDO58" s="58"/>
      <c r="IDP58" s="58"/>
      <c r="IDQ58" s="58"/>
      <c r="IDR58" s="58"/>
      <c r="IDS58" s="58"/>
      <c r="IDT58" s="58"/>
      <c r="IDU58" s="58"/>
      <c r="IDV58" s="58"/>
      <c r="IDW58" s="58"/>
      <c r="IDX58" s="58"/>
      <c r="IDY58" s="58"/>
      <c r="IDZ58" s="58"/>
      <c r="IEA58" s="58"/>
      <c r="IEB58" s="58"/>
      <c r="IEC58" s="58"/>
      <c r="IED58" s="58"/>
      <c r="IEE58" s="58"/>
      <c r="IEF58" s="58"/>
      <c r="IEG58" s="58"/>
      <c r="IEH58" s="58"/>
      <c r="IEI58" s="58"/>
      <c r="IEJ58" s="58"/>
      <c r="IEK58" s="58"/>
      <c r="IEL58" s="58"/>
      <c r="IEM58" s="58"/>
      <c r="IEN58" s="58"/>
      <c r="IEO58" s="58"/>
      <c r="IEP58" s="58"/>
      <c r="IEQ58" s="58"/>
      <c r="IER58" s="58"/>
      <c r="IES58" s="58"/>
      <c r="IET58" s="58"/>
      <c r="IEU58" s="58"/>
      <c r="IEV58" s="58"/>
      <c r="IEW58" s="58"/>
      <c r="IEX58" s="58"/>
      <c r="IEY58" s="58"/>
      <c r="IEZ58" s="58"/>
      <c r="IFA58" s="58"/>
      <c r="IFB58" s="58"/>
      <c r="IFC58" s="58"/>
      <c r="IFD58" s="58"/>
      <c r="IFE58" s="58"/>
      <c r="IFF58" s="58"/>
      <c r="IFG58" s="58"/>
      <c r="IFH58" s="58"/>
      <c r="IFI58" s="58"/>
      <c r="IFJ58" s="58"/>
      <c r="IFK58" s="58"/>
      <c r="IFL58" s="58"/>
      <c r="IFM58" s="58"/>
      <c r="IFN58" s="58"/>
      <c r="IFO58" s="58"/>
      <c r="IFP58" s="58"/>
      <c r="IFQ58" s="58"/>
      <c r="IFR58" s="58"/>
      <c r="IFS58" s="58"/>
      <c r="IFT58" s="58"/>
      <c r="IFU58" s="58"/>
      <c r="IFV58" s="58"/>
      <c r="IFW58" s="58"/>
      <c r="IFX58" s="58"/>
      <c r="IFY58" s="58"/>
      <c r="IFZ58" s="58"/>
      <c r="IGA58" s="58"/>
      <c r="IGB58" s="58"/>
      <c r="IGC58" s="58"/>
      <c r="IGD58" s="58"/>
      <c r="IGE58" s="58"/>
      <c r="IGF58" s="58"/>
      <c r="IGG58" s="58"/>
      <c r="IGH58" s="58"/>
      <c r="IGI58" s="58"/>
      <c r="IGJ58" s="58"/>
      <c r="IGK58" s="58"/>
      <c r="IGL58" s="58"/>
      <c r="IGM58" s="58"/>
      <c r="IGN58" s="58"/>
      <c r="IGO58" s="58"/>
      <c r="IGP58" s="58"/>
      <c r="IGQ58" s="58"/>
      <c r="IGR58" s="58"/>
      <c r="IGS58" s="58"/>
      <c r="IGT58" s="58"/>
      <c r="IGU58" s="58"/>
      <c r="IGV58" s="58"/>
      <c r="IGW58" s="58"/>
      <c r="IGX58" s="58"/>
      <c r="IGY58" s="58"/>
      <c r="IGZ58" s="58"/>
      <c r="IHA58" s="58"/>
      <c r="IHB58" s="58"/>
      <c r="IHC58" s="58"/>
      <c r="IHD58" s="58"/>
      <c r="IHE58" s="58"/>
      <c r="IHF58" s="58"/>
      <c r="IHG58" s="58"/>
      <c r="IHH58" s="58"/>
      <c r="IHI58" s="58"/>
      <c r="IHJ58" s="58"/>
      <c r="IHK58" s="58"/>
      <c r="IHL58" s="58"/>
      <c r="IHM58" s="58"/>
      <c r="IHN58" s="58"/>
      <c r="IHO58" s="58"/>
      <c r="IHP58" s="58"/>
      <c r="IHQ58" s="58"/>
      <c r="IHR58" s="58"/>
      <c r="IHS58" s="58"/>
      <c r="IHT58" s="58"/>
      <c r="IHU58" s="58"/>
      <c r="IHV58" s="58"/>
      <c r="IHW58" s="58"/>
      <c r="IHX58" s="58"/>
      <c r="IHY58" s="58"/>
      <c r="IHZ58" s="58"/>
      <c r="IIA58" s="58"/>
      <c r="IIB58" s="58"/>
      <c r="IIC58" s="58"/>
      <c r="IID58" s="58"/>
      <c r="IIE58" s="58"/>
      <c r="IIF58" s="58"/>
      <c r="IIG58" s="58"/>
      <c r="IIH58" s="58"/>
      <c r="III58" s="58"/>
      <c r="IIJ58" s="58"/>
      <c r="IIK58" s="58"/>
      <c r="IIL58" s="58"/>
      <c r="IIM58" s="58"/>
      <c r="IIN58" s="58"/>
      <c r="IIO58" s="58"/>
      <c r="IIP58" s="58"/>
      <c r="IIQ58" s="58"/>
      <c r="IIR58" s="58"/>
      <c r="IIS58" s="58"/>
      <c r="IIT58" s="58"/>
      <c r="IIU58" s="58"/>
      <c r="IIV58" s="58"/>
      <c r="IIW58" s="58"/>
      <c r="IIX58" s="58"/>
      <c r="IIY58" s="58"/>
      <c r="IIZ58" s="58"/>
      <c r="IJA58" s="58"/>
      <c r="IJB58" s="58"/>
      <c r="IJC58" s="58"/>
      <c r="IJD58" s="58"/>
      <c r="IJE58" s="58"/>
      <c r="IJF58" s="58"/>
      <c r="IJG58" s="58"/>
      <c r="IJH58" s="58"/>
      <c r="IJI58" s="58"/>
      <c r="IJJ58" s="58"/>
      <c r="IJK58" s="58"/>
      <c r="IJL58" s="58"/>
      <c r="IJM58" s="58"/>
      <c r="IJN58" s="58"/>
      <c r="IJO58" s="58"/>
      <c r="IJP58" s="58"/>
      <c r="IJQ58" s="58"/>
      <c r="IJR58" s="58"/>
      <c r="IJS58" s="58"/>
      <c r="IJT58" s="58"/>
      <c r="IJU58" s="58"/>
      <c r="IJV58" s="58"/>
      <c r="IJW58" s="58"/>
      <c r="IJX58" s="58"/>
      <c r="IJY58" s="58"/>
      <c r="IJZ58" s="58"/>
      <c r="IKA58" s="58"/>
      <c r="IKB58" s="58"/>
      <c r="IKC58" s="58"/>
      <c r="IKD58" s="58"/>
      <c r="IKE58" s="58"/>
      <c r="IKF58" s="58"/>
      <c r="IKG58" s="58"/>
      <c r="IKH58" s="58"/>
      <c r="IKI58" s="58"/>
      <c r="IKJ58" s="58"/>
      <c r="IKK58" s="58"/>
      <c r="IKL58" s="58"/>
      <c r="IKM58" s="58"/>
      <c r="IKN58" s="58"/>
      <c r="IKO58" s="58"/>
      <c r="IKP58" s="58"/>
      <c r="IKQ58" s="58"/>
      <c r="IKR58" s="58"/>
      <c r="IKS58" s="58"/>
      <c r="IKT58" s="58"/>
      <c r="IKU58" s="58"/>
      <c r="IKV58" s="58"/>
      <c r="IKW58" s="58"/>
      <c r="IKX58" s="58"/>
      <c r="IKY58" s="58"/>
      <c r="IKZ58" s="58"/>
      <c r="ILA58" s="58"/>
      <c r="ILB58" s="58"/>
      <c r="ILC58" s="58"/>
      <c r="ILD58" s="58"/>
      <c r="ILE58" s="58"/>
      <c r="ILF58" s="58"/>
      <c r="ILG58" s="58"/>
      <c r="ILH58" s="58"/>
      <c r="ILI58" s="58"/>
      <c r="ILJ58" s="58"/>
      <c r="ILK58" s="58"/>
      <c r="ILL58" s="58"/>
      <c r="ILM58" s="58"/>
      <c r="ILN58" s="58"/>
      <c r="ILO58" s="58"/>
      <c r="ILP58" s="58"/>
      <c r="ILQ58" s="58"/>
      <c r="ILR58" s="58"/>
      <c r="ILS58" s="58"/>
      <c r="ILT58" s="58"/>
      <c r="ILU58" s="58"/>
      <c r="ILV58" s="58"/>
      <c r="ILW58" s="58"/>
      <c r="ILX58" s="58"/>
      <c r="ILY58" s="58"/>
      <c r="ILZ58" s="58"/>
      <c r="IMA58" s="58"/>
      <c r="IMB58" s="58"/>
      <c r="IMC58" s="58"/>
      <c r="IMD58" s="58"/>
      <c r="IME58" s="58"/>
      <c r="IMF58" s="58"/>
      <c r="IMG58" s="58"/>
      <c r="IMH58" s="58"/>
      <c r="IMI58" s="58"/>
      <c r="IMJ58" s="58"/>
      <c r="IMK58" s="58"/>
      <c r="IML58" s="58"/>
      <c r="IMM58" s="58"/>
      <c r="IMN58" s="58"/>
      <c r="IMO58" s="58"/>
      <c r="IMP58" s="58"/>
      <c r="IMQ58" s="58"/>
      <c r="IMR58" s="58"/>
      <c r="IMS58" s="58"/>
      <c r="IMT58" s="58"/>
      <c r="IMU58" s="58"/>
      <c r="IMV58" s="58"/>
      <c r="IMW58" s="58"/>
      <c r="IMX58" s="58"/>
      <c r="IMY58" s="58"/>
      <c r="IMZ58" s="58"/>
      <c r="INA58" s="58"/>
      <c r="INB58" s="58"/>
      <c r="INC58" s="58"/>
      <c r="IND58" s="58"/>
      <c r="INE58" s="58"/>
      <c r="INF58" s="58"/>
      <c r="ING58" s="58"/>
      <c r="INH58" s="58"/>
      <c r="INI58" s="58"/>
      <c r="INJ58" s="58"/>
      <c r="INK58" s="58"/>
      <c r="INL58" s="58"/>
      <c r="INM58" s="58"/>
      <c r="INN58" s="58"/>
      <c r="INO58" s="58"/>
      <c r="INP58" s="58"/>
      <c r="INQ58" s="58"/>
      <c r="INR58" s="58"/>
      <c r="INS58" s="58"/>
      <c r="INT58" s="58"/>
      <c r="INU58" s="58"/>
      <c r="INV58" s="58"/>
      <c r="INW58" s="58"/>
      <c r="INX58" s="58"/>
      <c r="INY58" s="58"/>
      <c r="INZ58" s="58"/>
      <c r="IOA58" s="58"/>
      <c r="IOB58" s="58"/>
      <c r="IOC58" s="58"/>
      <c r="IOD58" s="58"/>
      <c r="IOE58" s="58"/>
      <c r="IOF58" s="58"/>
      <c r="IOG58" s="58"/>
      <c r="IOH58" s="58"/>
      <c r="IOI58" s="58"/>
      <c r="IOJ58" s="58"/>
      <c r="IOK58" s="58"/>
      <c r="IOL58" s="58"/>
      <c r="IOM58" s="58"/>
      <c r="ION58" s="58"/>
      <c r="IOO58" s="58"/>
      <c r="IOP58" s="58"/>
      <c r="IOQ58" s="58"/>
      <c r="IOR58" s="58"/>
      <c r="IOS58" s="58"/>
      <c r="IOT58" s="58"/>
      <c r="IOU58" s="58"/>
      <c r="IOV58" s="58"/>
      <c r="IOW58" s="58"/>
      <c r="IOX58" s="58"/>
      <c r="IOY58" s="58"/>
      <c r="IOZ58" s="58"/>
      <c r="IPA58" s="58"/>
      <c r="IPB58" s="58"/>
      <c r="IPC58" s="58"/>
      <c r="IPD58" s="58"/>
      <c r="IPE58" s="58"/>
      <c r="IPF58" s="58"/>
      <c r="IPG58" s="58"/>
      <c r="IPH58" s="58"/>
      <c r="IPI58" s="58"/>
      <c r="IPJ58" s="58"/>
      <c r="IPK58" s="58"/>
      <c r="IPL58" s="58"/>
      <c r="IPM58" s="58"/>
      <c r="IPN58" s="58"/>
      <c r="IPO58" s="58"/>
      <c r="IPP58" s="58"/>
      <c r="IPQ58" s="58"/>
      <c r="IPR58" s="58"/>
      <c r="IPS58" s="58"/>
      <c r="IPT58" s="58"/>
      <c r="IPU58" s="58"/>
      <c r="IPV58" s="58"/>
      <c r="IPW58" s="58"/>
      <c r="IPX58" s="58"/>
      <c r="IPY58" s="58"/>
      <c r="IPZ58" s="58"/>
      <c r="IQA58" s="58"/>
      <c r="IQB58" s="58"/>
      <c r="IQC58" s="58"/>
      <c r="IQD58" s="58"/>
      <c r="IQE58" s="58"/>
      <c r="IQF58" s="58"/>
      <c r="IQG58" s="58"/>
      <c r="IQH58" s="58"/>
      <c r="IQI58" s="58"/>
      <c r="IQJ58" s="58"/>
      <c r="IQK58" s="58"/>
      <c r="IQL58" s="58"/>
      <c r="IQM58" s="58"/>
      <c r="IQN58" s="58"/>
      <c r="IQO58" s="58"/>
      <c r="IQP58" s="58"/>
      <c r="IQQ58" s="58"/>
      <c r="IQR58" s="58"/>
      <c r="IQS58" s="58"/>
      <c r="IQT58" s="58"/>
      <c r="IQU58" s="58"/>
      <c r="IQV58" s="58"/>
      <c r="IQW58" s="58"/>
      <c r="IQX58" s="58"/>
      <c r="IQY58" s="58"/>
      <c r="IQZ58" s="58"/>
      <c r="IRA58" s="58"/>
      <c r="IRB58" s="58"/>
      <c r="IRC58" s="58"/>
      <c r="IRD58" s="58"/>
      <c r="IRE58" s="58"/>
      <c r="IRF58" s="58"/>
      <c r="IRG58" s="58"/>
      <c r="IRH58" s="58"/>
      <c r="IRI58" s="58"/>
      <c r="IRJ58" s="58"/>
      <c r="IRK58" s="58"/>
      <c r="IRL58" s="58"/>
      <c r="IRM58" s="58"/>
      <c r="IRN58" s="58"/>
      <c r="IRO58" s="58"/>
      <c r="IRP58" s="58"/>
      <c r="IRQ58" s="58"/>
      <c r="IRR58" s="58"/>
      <c r="IRS58" s="58"/>
      <c r="IRT58" s="58"/>
      <c r="IRU58" s="58"/>
      <c r="IRV58" s="58"/>
      <c r="IRW58" s="58"/>
      <c r="IRX58" s="58"/>
      <c r="IRY58" s="58"/>
      <c r="IRZ58" s="58"/>
      <c r="ISA58" s="58"/>
      <c r="ISB58" s="58"/>
      <c r="ISC58" s="58"/>
      <c r="ISD58" s="58"/>
      <c r="ISE58" s="58"/>
      <c r="ISF58" s="58"/>
      <c r="ISG58" s="58"/>
      <c r="ISH58" s="58"/>
      <c r="ISI58" s="58"/>
      <c r="ISJ58" s="58"/>
      <c r="ISK58" s="58"/>
      <c r="ISL58" s="58"/>
      <c r="ISM58" s="58"/>
      <c r="ISN58" s="58"/>
      <c r="ISO58" s="58"/>
      <c r="ISP58" s="58"/>
      <c r="ISQ58" s="58"/>
      <c r="ISR58" s="58"/>
      <c r="ISS58" s="58"/>
      <c r="IST58" s="58"/>
      <c r="ISU58" s="58"/>
      <c r="ISV58" s="58"/>
      <c r="ISW58" s="58"/>
      <c r="ISX58" s="58"/>
      <c r="ISY58" s="58"/>
      <c r="ISZ58" s="58"/>
      <c r="ITA58" s="58"/>
      <c r="ITB58" s="58"/>
      <c r="ITC58" s="58"/>
      <c r="ITD58" s="58"/>
      <c r="ITE58" s="58"/>
      <c r="ITF58" s="58"/>
      <c r="ITG58" s="58"/>
      <c r="ITH58" s="58"/>
      <c r="ITI58" s="58"/>
      <c r="ITJ58" s="58"/>
      <c r="ITK58" s="58"/>
      <c r="ITL58" s="58"/>
      <c r="ITM58" s="58"/>
      <c r="ITN58" s="58"/>
      <c r="ITO58" s="58"/>
      <c r="ITP58" s="58"/>
      <c r="ITQ58" s="58"/>
      <c r="ITR58" s="58"/>
      <c r="ITS58" s="58"/>
      <c r="ITT58" s="58"/>
      <c r="ITU58" s="58"/>
      <c r="ITV58" s="58"/>
      <c r="ITW58" s="58"/>
      <c r="ITX58" s="58"/>
      <c r="ITY58" s="58"/>
      <c r="ITZ58" s="58"/>
      <c r="IUA58" s="58"/>
      <c r="IUB58" s="58"/>
      <c r="IUC58" s="58"/>
      <c r="IUD58" s="58"/>
      <c r="IUE58" s="58"/>
      <c r="IUF58" s="58"/>
      <c r="IUG58" s="58"/>
      <c r="IUH58" s="58"/>
      <c r="IUI58" s="58"/>
      <c r="IUJ58" s="58"/>
      <c r="IUK58" s="58"/>
      <c r="IUL58" s="58"/>
      <c r="IUM58" s="58"/>
      <c r="IUN58" s="58"/>
      <c r="IUO58" s="58"/>
      <c r="IUP58" s="58"/>
      <c r="IUQ58" s="58"/>
      <c r="IUR58" s="58"/>
      <c r="IUS58" s="58"/>
      <c r="IUT58" s="58"/>
      <c r="IUU58" s="58"/>
      <c r="IUV58" s="58"/>
      <c r="IUW58" s="58"/>
      <c r="IUX58" s="58"/>
      <c r="IUY58" s="58"/>
      <c r="IUZ58" s="58"/>
      <c r="IVA58" s="58"/>
      <c r="IVB58" s="58"/>
      <c r="IVC58" s="58"/>
      <c r="IVD58" s="58"/>
      <c r="IVE58" s="58"/>
      <c r="IVF58" s="58"/>
      <c r="IVG58" s="58"/>
      <c r="IVH58" s="58"/>
      <c r="IVI58" s="58"/>
      <c r="IVJ58" s="58"/>
      <c r="IVK58" s="58"/>
      <c r="IVL58" s="58"/>
      <c r="IVM58" s="58"/>
      <c r="IVN58" s="58"/>
      <c r="IVO58" s="58"/>
      <c r="IVP58" s="58"/>
      <c r="IVQ58" s="58"/>
      <c r="IVR58" s="58"/>
      <c r="IVS58" s="58"/>
      <c r="IVT58" s="58"/>
      <c r="IVU58" s="58"/>
      <c r="IVV58" s="58"/>
      <c r="IVW58" s="58"/>
      <c r="IVX58" s="58"/>
      <c r="IVY58" s="58"/>
      <c r="IVZ58" s="58"/>
      <c r="IWA58" s="58"/>
      <c r="IWB58" s="58"/>
      <c r="IWC58" s="58"/>
      <c r="IWD58" s="58"/>
      <c r="IWE58" s="58"/>
      <c r="IWF58" s="58"/>
      <c r="IWG58" s="58"/>
      <c r="IWH58" s="58"/>
      <c r="IWI58" s="58"/>
      <c r="IWJ58" s="58"/>
      <c r="IWK58" s="58"/>
      <c r="IWL58" s="58"/>
      <c r="IWM58" s="58"/>
      <c r="IWN58" s="58"/>
      <c r="IWO58" s="58"/>
      <c r="IWP58" s="58"/>
      <c r="IWQ58" s="58"/>
      <c r="IWR58" s="58"/>
      <c r="IWS58" s="58"/>
      <c r="IWT58" s="58"/>
      <c r="IWU58" s="58"/>
      <c r="IWV58" s="58"/>
      <c r="IWW58" s="58"/>
      <c r="IWX58" s="58"/>
      <c r="IWY58" s="58"/>
      <c r="IWZ58" s="58"/>
      <c r="IXA58" s="58"/>
      <c r="IXB58" s="58"/>
      <c r="IXC58" s="58"/>
      <c r="IXD58" s="58"/>
      <c r="IXE58" s="58"/>
      <c r="IXF58" s="58"/>
      <c r="IXG58" s="58"/>
      <c r="IXH58" s="58"/>
      <c r="IXI58" s="58"/>
      <c r="IXJ58" s="58"/>
      <c r="IXK58" s="58"/>
      <c r="IXL58" s="58"/>
      <c r="IXM58" s="58"/>
      <c r="IXN58" s="58"/>
      <c r="IXO58" s="58"/>
      <c r="IXP58" s="58"/>
      <c r="IXQ58" s="58"/>
      <c r="IXR58" s="58"/>
      <c r="IXS58" s="58"/>
      <c r="IXT58" s="58"/>
      <c r="IXU58" s="58"/>
      <c r="IXV58" s="58"/>
      <c r="IXW58" s="58"/>
      <c r="IXX58" s="58"/>
      <c r="IXY58" s="58"/>
      <c r="IXZ58" s="58"/>
      <c r="IYA58" s="58"/>
      <c r="IYB58" s="58"/>
      <c r="IYC58" s="58"/>
      <c r="IYD58" s="58"/>
      <c r="IYE58" s="58"/>
      <c r="IYF58" s="58"/>
      <c r="IYG58" s="58"/>
      <c r="IYH58" s="58"/>
      <c r="IYI58" s="58"/>
      <c r="IYJ58" s="58"/>
      <c r="IYK58" s="58"/>
      <c r="IYL58" s="58"/>
      <c r="IYM58" s="58"/>
      <c r="IYN58" s="58"/>
      <c r="IYO58" s="58"/>
      <c r="IYP58" s="58"/>
      <c r="IYQ58" s="58"/>
      <c r="IYR58" s="58"/>
      <c r="IYS58" s="58"/>
      <c r="IYT58" s="58"/>
      <c r="IYU58" s="58"/>
      <c r="IYV58" s="58"/>
      <c r="IYW58" s="58"/>
      <c r="IYX58" s="58"/>
      <c r="IYY58" s="58"/>
      <c r="IYZ58" s="58"/>
      <c r="IZA58" s="58"/>
      <c r="IZB58" s="58"/>
      <c r="IZC58" s="58"/>
      <c r="IZD58" s="58"/>
      <c r="IZE58" s="58"/>
      <c r="IZF58" s="58"/>
      <c r="IZG58" s="58"/>
      <c r="IZH58" s="58"/>
      <c r="IZI58" s="58"/>
      <c r="IZJ58" s="58"/>
      <c r="IZK58" s="58"/>
      <c r="IZL58" s="58"/>
      <c r="IZM58" s="58"/>
      <c r="IZN58" s="58"/>
      <c r="IZO58" s="58"/>
      <c r="IZP58" s="58"/>
      <c r="IZQ58" s="58"/>
      <c r="IZR58" s="58"/>
      <c r="IZS58" s="58"/>
      <c r="IZT58" s="58"/>
      <c r="IZU58" s="58"/>
      <c r="IZV58" s="58"/>
      <c r="IZW58" s="58"/>
      <c r="IZX58" s="58"/>
      <c r="IZY58" s="58"/>
      <c r="IZZ58" s="58"/>
      <c r="JAA58" s="58"/>
      <c r="JAB58" s="58"/>
      <c r="JAC58" s="58"/>
      <c r="JAD58" s="58"/>
      <c r="JAE58" s="58"/>
      <c r="JAF58" s="58"/>
      <c r="JAG58" s="58"/>
      <c r="JAH58" s="58"/>
      <c r="JAI58" s="58"/>
      <c r="JAJ58" s="58"/>
      <c r="JAK58" s="58"/>
      <c r="JAL58" s="58"/>
      <c r="JAM58" s="58"/>
      <c r="JAN58" s="58"/>
      <c r="JAO58" s="58"/>
      <c r="JAP58" s="58"/>
      <c r="JAQ58" s="58"/>
      <c r="JAR58" s="58"/>
      <c r="JAS58" s="58"/>
      <c r="JAT58" s="58"/>
      <c r="JAU58" s="58"/>
      <c r="JAV58" s="58"/>
      <c r="JAW58" s="58"/>
      <c r="JAX58" s="58"/>
      <c r="JAY58" s="58"/>
      <c r="JAZ58" s="58"/>
      <c r="JBA58" s="58"/>
      <c r="JBB58" s="58"/>
      <c r="JBC58" s="58"/>
      <c r="JBD58" s="58"/>
      <c r="JBE58" s="58"/>
      <c r="JBF58" s="58"/>
      <c r="JBG58" s="58"/>
      <c r="JBH58" s="58"/>
      <c r="JBI58" s="58"/>
      <c r="JBJ58" s="58"/>
      <c r="JBK58" s="58"/>
      <c r="JBL58" s="58"/>
      <c r="JBM58" s="58"/>
      <c r="JBN58" s="58"/>
      <c r="JBO58" s="58"/>
      <c r="JBP58" s="58"/>
      <c r="JBQ58" s="58"/>
      <c r="JBR58" s="58"/>
      <c r="JBS58" s="58"/>
      <c r="JBT58" s="58"/>
      <c r="JBU58" s="58"/>
      <c r="JBV58" s="58"/>
      <c r="JBW58" s="58"/>
      <c r="JBX58" s="58"/>
      <c r="JBY58" s="58"/>
      <c r="JBZ58" s="58"/>
      <c r="JCA58" s="58"/>
      <c r="JCB58" s="58"/>
      <c r="JCC58" s="58"/>
      <c r="JCD58" s="58"/>
      <c r="JCE58" s="58"/>
      <c r="JCF58" s="58"/>
      <c r="JCG58" s="58"/>
      <c r="JCH58" s="58"/>
      <c r="JCI58" s="58"/>
      <c r="JCJ58" s="58"/>
      <c r="JCK58" s="58"/>
      <c r="JCL58" s="58"/>
      <c r="JCM58" s="58"/>
      <c r="JCN58" s="58"/>
      <c r="JCO58" s="58"/>
      <c r="JCP58" s="58"/>
      <c r="JCQ58" s="58"/>
      <c r="JCR58" s="58"/>
      <c r="JCS58" s="58"/>
      <c r="JCT58" s="58"/>
      <c r="JCU58" s="58"/>
      <c r="JCV58" s="58"/>
      <c r="JCW58" s="58"/>
      <c r="JCX58" s="58"/>
      <c r="JCY58" s="58"/>
      <c r="JCZ58" s="58"/>
      <c r="JDA58" s="58"/>
      <c r="JDB58" s="58"/>
      <c r="JDC58" s="58"/>
      <c r="JDD58" s="58"/>
      <c r="JDE58" s="58"/>
      <c r="JDF58" s="58"/>
      <c r="JDG58" s="58"/>
      <c r="JDH58" s="58"/>
      <c r="JDI58" s="58"/>
      <c r="JDJ58" s="58"/>
      <c r="JDK58" s="58"/>
      <c r="JDL58" s="58"/>
      <c r="JDM58" s="58"/>
      <c r="JDN58" s="58"/>
      <c r="JDO58" s="58"/>
      <c r="JDP58" s="58"/>
      <c r="JDQ58" s="58"/>
      <c r="JDR58" s="58"/>
      <c r="JDS58" s="58"/>
      <c r="JDT58" s="58"/>
      <c r="JDU58" s="58"/>
      <c r="JDV58" s="58"/>
      <c r="JDW58" s="58"/>
      <c r="JDX58" s="58"/>
      <c r="JDY58" s="58"/>
      <c r="JDZ58" s="58"/>
      <c r="JEA58" s="58"/>
      <c r="JEB58" s="58"/>
      <c r="JEC58" s="58"/>
      <c r="JED58" s="58"/>
      <c r="JEE58" s="58"/>
      <c r="JEF58" s="58"/>
      <c r="JEG58" s="58"/>
      <c r="JEH58" s="58"/>
      <c r="JEI58" s="58"/>
      <c r="JEJ58" s="58"/>
      <c r="JEK58" s="58"/>
      <c r="JEL58" s="58"/>
      <c r="JEM58" s="58"/>
      <c r="JEN58" s="58"/>
      <c r="JEO58" s="58"/>
      <c r="JEP58" s="58"/>
      <c r="JEQ58" s="58"/>
      <c r="JER58" s="58"/>
      <c r="JES58" s="58"/>
      <c r="JET58" s="58"/>
      <c r="JEU58" s="58"/>
      <c r="JEV58" s="58"/>
      <c r="JEW58" s="58"/>
      <c r="JEX58" s="58"/>
      <c r="JEY58" s="58"/>
      <c r="JEZ58" s="58"/>
      <c r="JFA58" s="58"/>
      <c r="JFB58" s="58"/>
      <c r="JFC58" s="58"/>
      <c r="JFD58" s="58"/>
      <c r="JFE58" s="58"/>
      <c r="JFF58" s="58"/>
      <c r="JFG58" s="58"/>
      <c r="JFH58" s="58"/>
      <c r="JFI58" s="58"/>
      <c r="JFJ58" s="58"/>
      <c r="JFK58" s="58"/>
      <c r="JFL58" s="58"/>
      <c r="JFM58" s="58"/>
      <c r="JFN58" s="58"/>
      <c r="JFO58" s="58"/>
      <c r="JFP58" s="58"/>
      <c r="JFQ58" s="58"/>
      <c r="JFR58" s="58"/>
      <c r="JFS58" s="58"/>
      <c r="JFT58" s="58"/>
      <c r="JFU58" s="58"/>
      <c r="JFV58" s="58"/>
      <c r="JFW58" s="58"/>
      <c r="JFX58" s="58"/>
      <c r="JFY58" s="58"/>
      <c r="JFZ58" s="58"/>
      <c r="JGA58" s="58"/>
      <c r="JGB58" s="58"/>
      <c r="JGC58" s="58"/>
      <c r="JGD58" s="58"/>
      <c r="JGE58" s="58"/>
      <c r="JGF58" s="58"/>
      <c r="JGG58" s="58"/>
      <c r="JGH58" s="58"/>
      <c r="JGI58" s="58"/>
      <c r="JGJ58" s="58"/>
      <c r="JGK58" s="58"/>
      <c r="JGL58" s="58"/>
      <c r="JGM58" s="58"/>
      <c r="JGN58" s="58"/>
      <c r="JGO58" s="58"/>
      <c r="JGP58" s="58"/>
      <c r="JGQ58" s="58"/>
      <c r="JGR58" s="58"/>
      <c r="JGS58" s="58"/>
      <c r="JGT58" s="58"/>
      <c r="JGU58" s="58"/>
      <c r="JGV58" s="58"/>
      <c r="JGW58" s="58"/>
      <c r="JGX58" s="58"/>
      <c r="JGY58" s="58"/>
      <c r="JGZ58" s="58"/>
      <c r="JHA58" s="58"/>
      <c r="JHB58" s="58"/>
      <c r="JHC58" s="58"/>
      <c r="JHD58" s="58"/>
      <c r="JHE58" s="58"/>
      <c r="JHF58" s="58"/>
      <c r="JHG58" s="58"/>
      <c r="JHH58" s="58"/>
      <c r="JHI58" s="58"/>
      <c r="JHJ58" s="58"/>
      <c r="JHK58" s="58"/>
      <c r="JHL58" s="58"/>
      <c r="JHM58" s="58"/>
      <c r="JHN58" s="58"/>
      <c r="JHO58" s="58"/>
      <c r="JHP58" s="58"/>
      <c r="JHQ58" s="58"/>
      <c r="JHR58" s="58"/>
      <c r="JHS58" s="58"/>
      <c r="JHT58" s="58"/>
      <c r="JHU58" s="58"/>
      <c r="JHV58" s="58"/>
      <c r="JHW58" s="58"/>
      <c r="JHX58" s="58"/>
      <c r="JHY58" s="58"/>
      <c r="JHZ58" s="58"/>
      <c r="JIA58" s="58"/>
      <c r="JIB58" s="58"/>
      <c r="JIC58" s="58"/>
      <c r="JID58" s="58"/>
      <c r="JIE58" s="58"/>
      <c r="JIF58" s="58"/>
      <c r="JIG58" s="58"/>
      <c r="JIH58" s="58"/>
      <c r="JII58" s="58"/>
      <c r="JIJ58" s="58"/>
      <c r="JIK58" s="58"/>
      <c r="JIL58" s="58"/>
      <c r="JIM58" s="58"/>
      <c r="JIN58" s="58"/>
      <c r="JIO58" s="58"/>
      <c r="JIP58" s="58"/>
      <c r="JIQ58" s="58"/>
      <c r="JIR58" s="58"/>
      <c r="JIS58" s="58"/>
      <c r="JIT58" s="58"/>
      <c r="JIU58" s="58"/>
      <c r="JIV58" s="58"/>
      <c r="JIW58" s="58"/>
      <c r="JIX58" s="58"/>
      <c r="JIY58" s="58"/>
      <c r="JIZ58" s="58"/>
      <c r="JJA58" s="58"/>
      <c r="JJB58" s="58"/>
      <c r="JJC58" s="58"/>
      <c r="JJD58" s="58"/>
      <c r="JJE58" s="58"/>
      <c r="JJF58" s="58"/>
      <c r="JJG58" s="58"/>
      <c r="JJH58" s="58"/>
      <c r="JJI58" s="58"/>
      <c r="JJJ58" s="58"/>
      <c r="JJK58" s="58"/>
      <c r="JJL58" s="58"/>
      <c r="JJM58" s="58"/>
      <c r="JJN58" s="58"/>
      <c r="JJO58" s="58"/>
      <c r="JJP58" s="58"/>
      <c r="JJQ58" s="58"/>
      <c r="JJR58" s="58"/>
      <c r="JJS58" s="58"/>
      <c r="JJT58" s="58"/>
      <c r="JJU58" s="58"/>
      <c r="JJV58" s="58"/>
      <c r="JJW58" s="58"/>
      <c r="JJX58" s="58"/>
      <c r="JJY58" s="58"/>
      <c r="JJZ58" s="58"/>
      <c r="JKA58" s="58"/>
      <c r="JKB58" s="58"/>
      <c r="JKC58" s="58"/>
      <c r="JKD58" s="58"/>
      <c r="JKE58" s="58"/>
      <c r="JKF58" s="58"/>
      <c r="JKG58" s="58"/>
      <c r="JKH58" s="58"/>
      <c r="JKI58" s="58"/>
      <c r="JKJ58" s="58"/>
      <c r="JKK58" s="58"/>
      <c r="JKL58" s="58"/>
      <c r="JKM58" s="58"/>
      <c r="JKN58" s="58"/>
      <c r="JKO58" s="58"/>
      <c r="JKP58" s="58"/>
      <c r="JKQ58" s="58"/>
      <c r="JKR58" s="58"/>
      <c r="JKS58" s="58"/>
      <c r="JKT58" s="58"/>
      <c r="JKU58" s="58"/>
      <c r="JKV58" s="58"/>
      <c r="JKW58" s="58"/>
      <c r="JKX58" s="58"/>
      <c r="JKY58" s="58"/>
      <c r="JKZ58" s="58"/>
      <c r="JLA58" s="58"/>
      <c r="JLB58" s="58"/>
      <c r="JLC58" s="58"/>
      <c r="JLD58" s="58"/>
      <c r="JLE58" s="58"/>
      <c r="JLF58" s="58"/>
      <c r="JLG58" s="58"/>
      <c r="JLH58" s="58"/>
      <c r="JLI58" s="58"/>
      <c r="JLJ58" s="58"/>
      <c r="JLK58" s="58"/>
      <c r="JLL58" s="58"/>
      <c r="JLM58" s="58"/>
      <c r="JLN58" s="58"/>
      <c r="JLO58" s="58"/>
      <c r="JLP58" s="58"/>
      <c r="JLQ58" s="58"/>
      <c r="JLR58" s="58"/>
      <c r="JLS58" s="58"/>
      <c r="JLT58" s="58"/>
      <c r="JLU58" s="58"/>
      <c r="JLV58" s="58"/>
      <c r="JLW58" s="58"/>
      <c r="JLX58" s="58"/>
      <c r="JLY58" s="58"/>
      <c r="JLZ58" s="58"/>
      <c r="JMA58" s="58"/>
      <c r="JMB58" s="58"/>
      <c r="JMC58" s="58"/>
      <c r="JMD58" s="58"/>
      <c r="JME58" s="58"/>
      <c r="JMF58" s="58"/>
      <c r="JMG58" s="58"/>
      <c r="JMH58" s="58"/>
      <c r="JMI58" s="58"/>
      <c r="JMJ58" s="58"/>
      <c r="JMK58" s="58"/>
      <c r="JML58" s="58"/>
      <c r="JMM58" s="58"/>
      <c r="JMN58" s="58"/>
      <c r="JMO58" s="58"/>
      <c r="JMP58" s="58"/>
      <c r="JMQ58" s="58"/>
      <c r="JMR58" s="58"/>
      <c r="JMS58" s="58"/>
      <c r="JMT58" s="58"/>
      <c r="JMU58" s="58"/>
      <c r="JMV58" s="58"/>
      <c r="JMW58" s="58"/>
      <c r="JMX58" s="58"/>
      <c r="JMY58" s="58"/>
      <c r="JMZ58" s="58"/>
      <c r="JNA58" s="58"/>
      <c r="JNB58" s="58"/>
      <c r="JNC58" s="58"/>
      <c r="JND58" s="58"/>
      <c r="JNE58" s="58"/>
      <c r="JNF58" s="58"/>
      <c r="JNG58" s="58"/>
      <c r="JNH58" s="58"/>
      <c r="JNI58" s="58"/>
      <c r="JNJ58" s="58"/>
      <c r="JNK58" s="58"/>
      <c r="JNL58" s="58"/>
      <c r="JNM58" s="58"/>
      <c r="JNN58" s="58"/>
      <c r="JNO58" s="58"/>
      <c r="JNP58" s="58"/>
      <c r="JNQ58" s="58"/>
      <c r="JNR58" s="58"/>
      <c r="JNS58" s="58"/>
      <c r="JNT58" s="58"/>
      <c r="JNU58" s="58"/>
      <c r="JNV58" s="58"/>
      <c r="JNW58" s="58"/>
      <c r="JNX58" s="58"/>
      <c r="JNY58" s="58"/>
      <c r="JNZ58" s="58"/>
      <c r="JOA58" s="58"/>
      <c r="JOB58" s="58"/>
      <c r="JOC58" s="58"/>
      <c r="JOD58" s="58"/>
      <c r="JOE58" s="58"/>
      <c r="JOF58" s="58"/>
      <c r="JOG58" s="58"/>
      <c r="JOH58" s="58"/>
      <c r="JOI58" s="58"/>
      <c r="JOJ58" s="58"/>
      <c r="JOK58" s="58"/>
      <c r="JOL58" s="58"/>
      <c r="JOM58" s="58"/>
      <c r="JON58" s="58"/>
      <c r="JOO58" s="58"/>
      <c r="JOP58" s="58"/>
      <c r="JOQ58" s="58"/>
      <c r="JOR58" s="58"/>
      <c r="JOS58" s="58"/>
      <c r="JOT58" s="58"/>
      <c r="JOU58" s="58"/>
      <c r="JOV58" s="58"/>
      <c r="JOW58" s="58"/>
      <c r="JOX58" s="58"/>
      <c r="JOY58" s="58"/>
      <c r="JOZ58" s="58"/>
      <c r="JPA58" s="58"/>
      <c r="JPB58" s="58"/>
      <c r="JPC58" s="58"/>
      <c r="JPD58" s="58"/>
      <c r="JPE58" s="58"/>
      <c r="JPF58" s="58"/>
      <c r="JPG58" s="58"/>
      <c r="JPH58" s="58"/>
      <c r="JPI58" s="58"/>
      <c r="JPJ58" s="58"/>
      <c r="JPK58" s="58"/>
      <c r="JPL58" s="58"/>
      <c r="JPM58" s="58"/>
      <c r="JPN58" s="58"/>
      <c r="JPO58" s="58"/>
      <c r="JPP58" s="58"/>
      <c r="JPQ58" s="58"/>
      <c r="JPR58" s="58"/>
      <c r="JPS58" s="58"/>
      <c r="JPT58" s="58"/>
      <c r="JPU58" s="58"/>
      <c r="JPV58" s="58"/>
      <c r="JPW58" s="58"/>
      <c r="JPX58" s="58"/>
      <c r="JPY58" s="58"/>
      <c r="JPZ58" s="58"/>
      <c r="JQA58" s="58"/>
      <c r="JQB58" s="58"/>
      <c r="JQC58" s="58"/>
      <c r="JQD58" s="58"/>
      <c r="JQE58" s="58"/>
      <c r="JQF58" s="58"/>
      <c r="JQG58" s="58"/>
      <c r="JQH58" s="58"/>
      <c r="JQI58" s="58"/>
      <c r="JQJ58" s="58"/>
      <c r="JQK58" s="58"/>
      <c r="JQL58" s="58"/>
      <c r="JQM58" s="58"/>
      <c r="JQN58" s="58"/>
      <c r="JQO58" s="58"/>
      <c r="JQP58" s="58"/>
      <c r="JQQ58" s="58"/>
      <c r="JQR58" s="58"/>
      <c r="JQS58" s="58"/>
      <c r="JQT58" s="58"/>
      <c r="JQU58" s="58"/>
      <c r="JQV58" s="58"/>
      <c r="JQW58" s="58"/>
      <c r="JQX58" s="58"/>
      <c r="JQY58" s="58"/>
      <c r="JQZ58" s="58"/>
      <c r="JRA58" s="58"/>
      <c r="JRB58" s="58"/>
      <c r="JRC58" s="58"/>
      <c r="JRD58" s="58"/>
      <c r="JRE58" s="58"/>
      <c r="JRF58" s="58"/>
      <c r="JRG58" s="58"/>
      <c r="JRH58" s="58"/>
      <c r="JRI58" s="58"/>
      <c r="JRJ58" s="58"/>
      <c r="JRK58" s="58"/>
      <c r="JRL58" s="58"/>
      <c r="JRM58" s="58"/>
      <c r="JRN58" s="58"/>
      <c r="JRO58" s="58"/>
      <c r="JRP58" s="58"/>
      <c r="JRQ58" s="58"/>
      <c r="JRR58" s="58"/>
      <c r="JRS58" s="58"/>
      <c r="JRT58" s="58"/>
      <c r="JRU58" s="58"/>
      <c r="JRV58" s="58"/>
      <c r="JRW58" s="58"/>
      <c r="JRX58" s="58"/>
      <c r="JRY58" s="58"/>
      <c r="JRZ58" s="58"/>
      <c r="JSA58" s="58"/>
      <c r="JSB58" s="58"/>
      <c r="JSC58" s="58"/>
      <c r="JSD58" s="58"/>
      <c r="JSE58" s="58"/>
      <c r="JSF58" s="58"/>
      <c r="JSG58" s="58"/>
      <c r="JSH58" s="58"/>
      <c r="JSI58" s="58"/>
      <c r="JSJ58" s="58"/>
      <c r="JSK58" s="58"/>
      <c r="JSL58" s="58"/>
      <c r="JSM58" s="58"/>
      <c r="JSN58" s="58"/>
      <c r="JSO58" s="58"/>
      <c r="JSP58" s="58"/>
      <c r="JSQ58" s="58"/>
      <c r="JSR58" s="58"/>
      <c r="JSS58" s="58"/>
      <c r="JST58" s="58"/>
      <c r="JSU58" s="58"/>
      <c r="JSV58" s="58"/>
      <c r="JSW58" s="58"/>
      <c r="JSX58" s="58"/>
      <c r="JSY58" s="58"/>
      <c r="JSZ58" s="58"/>
      <c r="JTA58" s="58"/>
      <c r="JTB58" s="58"/>
      <c r="JTC58" s="58"/>
      <c r="JTD58" s="58"/>
      <c r="JTE58" s="58"/>
      <c r="JTF58" s="58"/>
      <c r="JTG58" s="58"/>
      <c r="JTH58" s="58"/>
      <c r="JTI58" s="58"/>
      <c r="JTJ58" s="58"/>
      <c r="JTK58" s="58"/>
      <c r="JTL58" s="58"/>
      <c r="JTM58" s="58"/>
      <c r="JTN58" s="58"/>
      <c r="JTO58" s="58"/>
      <c r="JTP58" s="58"/>
      <c r="JTQ58" s="58"/>
      <c r="JTR58" s="58"/>
      <c r="JTS58" s="58"/>
      <c r="JTT58" s="58"/>
      <c r="JTU58" s="58"/>
      <c r="JTV58" s="58"/>
      <c r="JTW58" s="58"/>
      <c r="JTX58" s="58"/>
      <c r="JTY58" s="58"/>
      <c r="JTZ58" s="58"/>
      <c r="JUA58" s="58"/>
      <c r="JUB58" s="58"/>
      <c r="JUC58" s="58"/>
      <c r="JUD58" s="58"/>
      <c r="JUE58" s="58"/>
      <c r="JUF58" s="58"/>
      <c r="JUG58" s="58"/>
      <c r="JUH58" s="58"/>
      <c r="JUI58" s="58"/>
      <c r="JUJ58" s="58"/>
      <c r="JUK58" s="58"/>
      <c r="JUL58" s="58"/>
      <c r="JUM58" s="58"/>
      <c r="JUN58" s="58"/>
      <c r="JUO58" s="58"/>
      <c r="JUP58" s="58"/>
      <c r="JUQ58" s="58"/>
      <c r="JUR58" s="58"/>
      <c r="JUS58" s="58"/>
      <c r="JUT58" s="58"/>
      <c r="JUU58" s="58"/>
      <c r="JUV58" s="58"/>
      <c r="JUW58" s="58"/>
      <c r="JUX58" s="58"/>
      <c r="JUY58" s="58"/>
      <c r="JUZ58" s="58"/>
      <c r="JVA58" s="58"/>
      <c r="JVB58" s="58"/>
      <c r="JVC58" s="58"/>
      <c r="JVD58" s="58"/>
      <c r="JVE58" s="58"/>
      <c r="JVF58" s="58"/>
      <c r="JVG58" s="58"/>
      <c r="JVH58" s="58"/>
      <c r="JVI58" s="58"/>
      <c r="JVJ58" s="58"/>
      <c r="JVK58" s="58"/>
      <c r="JVL58" s="58"/>
      <c r="JVM58" s="58"/>
      <c r="JVN58" s="58"/>
      <c r="JVO58" s="58"/>
      <c r="JVP58" s="58"/>
      <c r="JVQ58" s="58"/>
      <c r="JVR58" s="58"/>
      <c r="JVS58" s="58"/>
      <c r="JVT58" s="58"/>
      <c r="JVU58" s="58"/>
      <c r="JVV58" s="58"/>
      <c r="JVW58" s="58"/>
      <c r="JVX58" s="58"/>
      <c r="JVY58" s="58"/>
      <c r="JVZ58" s="58"/>
      <c r="JWA58" s="58"/>
      <c r="JWB58" s="58"/>
      <c r="JWC58" s="58"/>
      <c r="JWD58" s="58"/>
      <c r="JWE58" s="58"/>
      <c r="JWF58" s="58"/>
      <c r="JWG58" s="58"/>
      <c r="JWH58" s="58"/>
      <c r="JWI58" s="58"/>
      <c r="JWJ58" s="58"/>
      <c r="JWK58" s="58"/>
      <c r="JWL58" s="58"/>
      <c r="JWM58" s="58"/>
      <c r="JWN58" s="58"/>
      <c r="JWO58" s="58"/>
      <c r="JWP58" s="58"/>
      <c r="JWQ58" s="58"/>
      <c r="JWR58" s="58"/>
      <c r="JWS58" s="58"/>
      <c r="JWT58" s="58"/>
      <c r="JWU58" s="58"/>
      <c r="JWV58" s="58"/>
      <c r="JWW58" s="58"/>
      <c r="JWX58" s="58"/>
      <c r="JWY58" s="58"/>
      <c r="JWZ58" s="58"/>
      <c r="JXA58" s="58"/>
      <c r="JXB58" s="58"/>
      <c r="JXC58" s="58"/>
      <c r="JXD58" s="58"/>
      <c r="JXE58" s="58"/>
      <c r="JXF58" s="58"/>
      <c r="JXG58" s="58"/>
      <c r="JXH58" s="58"/>
      <c r="JXI58" s="58"/>
      <c r="JXJ58" s="58"/>
      <c r="JXK58" s="58"/>
      <c r="JXL58" s="58"/>
      <c r="JXM58" s="58"/>
      <c r="JXN58" s="58"/>
      <c r="JXO58" s="58"/>
      <c r="JXP58" s="58"/>
      <c r="JXQ58" s="58"/>
      <c r="JXR58" s="58"/>
      <c r="JXS58" s="58"/>
      <c r="JXT58" s="58"/>
      <c r="JXU58" s="58"/>
      <c r="JXV58" s="58"/>
      <c r="JXW58" s="58"/>
      <c r="JXX58" s="58"/>
      <c r="JXY58" s="58"/>
      <c r="JXZ58" s="58"/>
      <c r="JYA58" s="58"/>
      <c r="JYB58" s="58"/>
      <c r="JYC58" s="58"/>
      <c r="JYD58" s="58"/>
      <c r="JYE58" s="58"/>
      <c r="JYF58" s="58"/>
      <c r="JYG58" s="58"/>
      <c r="JYH58" s="58"/>
      <c r="JYI58" s="58"/>
      <c r="JYJ58" s="58"/>
      <c r="JYK58" s="58"/>
      <c r="JYL58" s="58"/>
      <c r="JYM58" s="58"/>
      <c r="JYN58" s="58"/>
      <c r="JYO58" s="58"/>
      <c r="JYP58" s="58"/>
      <c r="JYQ58" s="58"/>
      <c r="JYR58" s="58"/>
      <c r="JYS58" s="58"/>
      <c r="JYT58" s="58"/>
      <c r="JYU58" s="58"/>
      <c r="JYV58" s="58"/>
      <c r="JYW58" s="58"/>
      <c r="JYX58" s="58"/>
      <c r="JYY58" s="58"/>
      <c r="JYZ58" s="58"/>
      <c r="JZA58" s="58"/>
      <c r="JZB58" s="58"/>
      <c r="JZC58" s="58"/>
      <c r="JZD58" s="58"/>
      <c r="JZE58" s="58"/>
      <c r="JZF58" s="58"/>
      <c r="JZG58" s="58"/>
      <c r="JZH58" s="58"/>
      <c r="JZI58" s="58"/>
      <c r="JZJ58" s="58"/>
      <c r="JZK58" s="58"/>
      <c r="JZL58" s="58"/>
      <c r="JZM58" s="58"/>
      <c r="JZN58" s="58"/>
      <c r="JZO58" s="58"/>
      <c r="JZP58" s="58"/>
      <c r="JZQ58" s="58"/>
      <c r="JZR58" s="58"/>
      <c r="JZS58" s="58"/>
      <c r="JZT58" s="58"/>
      <c r="JZU58" s="58"/>
      <c r="JZV58" s="58"/>
      <c r="JZW58" s="58"/>
      <c r="JZX58" s="58"/>
      <c r="JZY58" s="58"/>
      <c r="JZZ58" s="58"/>
      <c r="KAA58" s="58"/>
      <c r="KAB58" s="58"/>
      <c r="KAC58" s="58"/>
      <c r="KAD58" s="58"/>
      <c r="KAE58" s="58"/>
      <c r="KAF58" s="58"/>
      <c r="KAG58" s="58"/>
      <c r="KAH58" s="58"/>
      <c r="KAI58" s="58"/>
      <c r="KAJ58" s="58"/>
      <c r="KAK58" s="58"/>
      <c r="KAL58" s="58"/>
      <c r="KAM58" s="58"/>
      <c r="KAN58" s="58"/>
      <c r="KAO58" s="58"/>
      <c r="KAP58" s="58"/>
      <c r="KAQ58" s="58"/>
      <c r="KAR58" s="58"/>
      <c r="KAS58" s="58"/>
      <c r="KAT58" s="58"/>
      <c r="KAU58" s="58"/>
      <c r="KAV58" s="58"/>
      <c r="KAW58" s="58"/>
      <c r="KAX58" s="58"/>
      <c r="KAY58" s="58"/>
      <c r="KAZ58" s="58"/>
      <c r="KBA58" s="58"/>
      <c r="KBB58" s="58"/>
      <c r="KBC58" s="58"/>
      <c r="KBD58" s="58"/>
      <c r="KBE58" s="58"/>
      <c r="KBF58" s="58"/>
      <c r="KBG58" s="58"/>
      <c r="KBH58" s="58"/>
      <c r="KBI58" s="58"/>
      <c r="KBJ58" s="58"/>
      <c r="KBK58" s="58"/>
      <c r="KBL58" s="58"/>
      <c r="KBM58" s="58"/>
      <c r="KBN58" s="58"/>
      <c r="KBO58" s="58"/>
      <c r="KBP58" s="58"/>
      <c r="KBQ58" s="58"/>
      <c r="KBR58" s="58"/>
      <c r="KBS58" s="58"/>
      <c r="KBT58" s="58"/>
      <c r="KBU58" s="58"/>
      <c r="KBV58" s="58"/>
      <c r="KBW58" s="58"/>
      <c r="KBX58" s="58"/>
      <c r="KBY58" s="58"/>
      <c r="KBZ58" s="58"/>
      <c r="KCA58" s="58"/>
      <c r="KCB58" s="58"/>
      <c r="KCC58" s="58"/>
      <c r="KCD58" s="58"/>
      <c r="KCE58" s="58"/>
      <c r="KCF58" s="58"/>
      <c r="KCG58" s="58"/>
      <c r="KCH58" s="58"/>
      <c r="KCI58" s="58"/>
      <c r="KCJ58" s="58"/>
      <c r="KCK58" s="58"/>
      <c r="KCL58" s="58"/>
      <c r="KCM58" s="58"/>
      <c r="KCN58" s="58"/>
      <c r="KCO58" s="58"/>
      <c r="KCP58" s="58"/>
      <c r="KCQ58" s="58"/>
      <c r="KCR58" s="58"/>
      <c r="KCS58" s="58"/>
      <c r="KCT58" s="58"/>
      <c r="KCU58" s="58"/>
      <c r="KCV58" s="58"/>
      <c r="KCW58" s="58"/>
      <c r="KCX58" s="58"/>
      <c r="KCY58" s="58"/>
      <c r="KCZ58" s="58"/>
      <c r="KDA58" s="58"/>
      <c r="KDB58" s="58"/>
      <c r="KDC58" s="58"/>
      <c r="KDD58" s="58"/>
      <c r="KDE58" s="58"/>
      <c r="KDF58" s="58"/>
      <c r="KDG58" s="58"/>
      <c r="KDH58" s="58"/>
      <c r="KDI58" s="58"/>
      <c r="KDJ58" s="58"/>
      <c r="KDK58" s="58"/>
      <c r="KDL58" s="58"/>
      <c r="KDM58" s="58"/>
      <c r="KDN58" s="58"/>
      <c r="KDO58" s="58"/>
      <c r="KDP58" s="58"/>
      <c r="KDQ58" s="58"/>
      <c r="KDR58" s="58"/>
      <c r="KDS58" s="58"/>
      <c r="KDT58" s="58"/>
      <c r="KDU58" s="58"/>
      <c r="KDV58" s="58"/>
      <c r="KDW58" s="58"/>
      <c r="KDX58" s="58"/>
      <c r="KDY58" s="58"/>
      <c r="KDZ58" s="58"/>
      <c r="KEA58" s="58"/>
      <c r="KEB58" s="58"/>
      <c r="KEC58" s="58"/>
      <c r="KED58" s="58"/>
      <c r="KEE58" s="58"/>
      <c r="KEF58" s="58"/>
      <c r="KEG58" s="58"/>
      <c r="KEH58" s="58"/>
      <c r="KEI58" s="58"/>
      <c r="KEJ58" s="58"/>
      <c r="KEK58" s="58"/>
      <c r="KEL58" s="58"/>
      <c r="KEM58" s="58"/>
      <c r="KEN58" s="58"/>
      <c r="KEO58" s="58"/>
      <c r="KEP58" s="58"/>
      <c r="KEQ58" s="58"/>
      <c r="KER58" s="58"/>
      <c r="KES58" s="58"/>
      <c r="KET58" s="58"/>
      <c r="KEU58" s="58"/>
      <c r="KEV58" s="58"/>
      <c r="KEW58" s="58"/>
      <c r="KEX58" s="58"/>
      <c r="KEY58" s="58"/>
      <c r="KEZ58" s="58"/>
      <c r="KFA58" s="58"/>
      <c r="KFB58" s="58"/>
      <c r="KFC58" s="58"/>
      <c r="KFD58" s="58"/>
      <c r="KFE58" s="58"/>
      <c r="KFF58" s="58"/>
      <c r="KFG58" s="58"/>
      <c r="KFH58" s="58"/>
      <c r="KFI58" s="58"/>
      <c r="KFJ58" s="58"/>
      <c r="KFK58" s="58"/>
      <c r="KFL58" s="58"/>
      <c r="KFM58" s="58"/>
      <c r="KFN58" s="58"/>
      <c r="KFO58" s="58"/>
      <c r="KFP58" s="58"/>
      <c r="KFQ58" s="58"/>
      <c r="KFR58" s="58"/>
      <c r="KFS58" s="58"/>
      <c r="KFT58" s="58"/>
      <c r="KFU58" s="58"/>
      <c r="KFV58" s="58"/>
      <c r="KFW58" s="58"/>
      <c r="KFX58" s="58"/>
      <c r="KFY58" s="58"/>
      <c r="KFZ58" s="58"/>
      <c r="KGA58" s="58"/>
      <c r="KGB58" s="58"/>
      <c r="KGC58" s="58"/>
      <c r="KGD58" s="58"/>
      <c r="KGE58" s="58"/>
      <c r="KGF58" s="58"/>
      <c r="KGG58" s="58"/>
      <c r="KGH58" s="58"/>
      <c r="KGI58" s="58"/>
      <c r="KGJ58" s="58"/>
      <c r="KGK58" s="58"/>
      <c r="KGL58" s="58"/>
      <c r="KGM58" s="58"/>
      <c r="KGN58" s="58"/>
      <c r="KGO58" s="58"/>
      <c r="KGP58" s="58"/>
      <c r="KGQ58" s="58"/>
      <c r="KGR58" s="58"/>
      <c r="KGS58" s="58"/>
      <c r="KGT58" s="58"/>
      <c r="KGU58" s="58"/>
      <c r="KGV58" s="58"/>
      <c r="KGW58" s="58"/>
      <c r="KGX58" s="58"/>
      <c r="KGY58" s="58"/>
      <c r="KGZ58" s="58"/>
      <c r="KHA58" s="58"/>
      <c r="KHB58" s="58"/>
      <c r="KHC58" s="58"/>
      <c r="KHD58" s="58"/>
      <c r="KHE58" s="58"/>
      <c r="KHF58" s="58"/>
      <c r="KHG58" s="58"/>
      <c r="KHH58" s="58"/>
      <c r="KHI58" s="58"/>
      <c r="KHJ58" s="58"/>
      <c r="KHK58" s="58"/>
      <c r="KHL58" s="58"/>
      <c r="KHM58" s="58"/>
      <c r="KHN58" s="58"/>
      <c r="KHO58" s="58"/>
      <c r="KHP58" s="58"/>
      <c r="KHQ58" s="58"/>
      <c r="KHR58" s="58"/>
      <c r="KHS58" s="58"/>
      <c r="KHT58" s="58"/>
      <c r="KHU58" s="58"/>
      <c r="KHV58" s="58"/>
      <c r="KHW58" s="58"/>
      <c r="KHX58" s="58"/>
      <c r="KHY58" s="58"/>
      <c r="KHZ58" s="58"/>
      <c r="KIA58" s="58"/>
      <c r="KIB58" s="58"/>
      <c r="KIC58" s="58"/>
      <c r="KID58" s="58"/>
      <c r="KIE58" s="58"/>
      <c r="KIF58" s="58"/>
      <c r="KIG58" s="58"/>
      <c r="KIH58" s="58"/>
      <c r="KII58" s="58"/>
      <c r="KIJ58" s="58"/>
      <c r="KIK58" s="58"/>
      <c r="KIL58" s="58"/>
      <c r="KIM58" s="58"/>
      <c r="KIN58" s="58"/>
      <c r="KIO58" s="58"/>
      <c r="KIP58" s="58"/>
      <c r="KIQ58" s="58"/>
      <c r="KIR58" s="58"/>
      <c r="KIS58" s="58"/>
      <c r="KIT58" s="58"/>
      <c r="KIU58" s="58"/>
      <c r="KIV58" s="58"/>
      <c r="KIW58" s="58"/>
      <c r="KIX58" s="58"/>
      <c r="KIY58" s="58"/>
      <c r="KIZ58" s="58"/>
      <c r="KJA58" s="58"/>
      <c r="KJB58" s="58"/>
      <c r="KJC58" s="58"/>
      <c r="KJD58" s="58"/>
      <c r="KJE58" s="58"/>
      <c r="KJF58" s="58"/>
      <c r="KJG58" s="58"/>
      <c r="KJH58" s="58"/>
      <c r="KJI58" s="58"/>
      <c r="KJJ58" s="58"/>
      <c r="KJK58" s="58"/>
      <c r="KJL58" s="58"/>
      <c r="KJM58" s="58"/>
      <c r="KJN58" s="58"/>
      <c r="KJO58" s="58"/>
      <c r="KJP58" s="58"/>
      <c r="KJQ58" s="58"/>
      <c r="KJR58" s="58"/>
      <c r="KJS58" s="58"/>
      <c r="KJT58" s="58"/>
      <c r="KJU58" s="58"/>
      <c r="KJV58" s="58"/>
      <c r="KJW58" s="58"/>
      <c r="KJX58" s="58"/>
      <c r="KJY58" s="58"/>
      <c r="KJZ58" s="58"/>
      <c r="KKA58" s="58"/>
      <c r="KKB58" s="58"/>
      <c r="KKC58" s="58"/>
      <c r="KKD58" s="58"/>
      <c r="KKE58" s="58"/>
      <c r="KKF58" s="58"/>
      <c r="KKG58" s="58"/>
      <c r="KKH58" s="58"/>
      <c r="KKI58" s="58"/>
      <c r="KKJ58" s="58"/>
      <c r="KKK58" s="58"/>
      <c r="KKL58" s="58"/>
      <c r="KKM58" s="58"/>
      <c r="KKN58" s="58"/>
      <c r="KKO58" s="58"/>
      <c r="KKP58" s="58"/>
      <c r="KKQ58" s="58"/>
      <c r="KKR58" s="58"/>
      <c r="KKS58" s="58"/>
      <c r="KKT58" s="58"/>
      <c r="KKU58" s="58"/>
      <c r="KKV58" s="58"/>
      <c r="KKW58" s="58"/>
      <c r="KKX58" s="58"/>
      <c r="KKY58" s="58"/>
      <c r="KKZ58" s="58"/>
      <c r="KLA58" s="58"/>
      <c r="KLB58" s="58"/>
      <c r="KLC58" s="58"/>
      <c r="KLD58" s="58"/>
      <c r="KLE58" s="58"/>
      <c r="KLF58" s="58"/>
      <c r="KLG58" s="58"/>
      <c r="KLH58" s="58"/>
      <c r="KLI58" s="58"/>
      <c r="KLJ58" s="58"/>
      <c r="KLK58" s="58"/>
      <c r="KLL58" s="58"/>
      <c r="KLM58" s="58"/>
      <c r="KLN58" s="58"/>
      <c r="KLO58" s="58"/>
      <c r="KLP58" s="58"/>
      <c r="KLQ58" s="58"/>
      <c r="KLR58" s="58"/>
      <c r="KLS58" s="58"/>
      <c r="KLT58" s="58"/>
      <c r="KLU58" s="58"/>
      <c r="KLV58" s="58"/>
      <c r="KLW58" s="58"/>
      <c r="KLX58" s="58"/>
      <c r="KLY58" s="58"/>
      <c r="KLZ58" s="58"/>
      <c r="KMA58" s="58"/>
      <c r="KMB58" s="58"/>
      <c r="KMC58" s="58"/>
      <c r="KMD58" s="58"/>
      <c r="KME58" s="58"/>
      <c r="KMF58" s="58"/>
      <c r="KMG58" s="58"/>
      <c r="KMH58" s="58"/>
      <c r="KMI58" s="58"/>
      <c r="KMJ58" s="58"/>
      <c r="KMK58" s="58"/>
      <c r="KML58" s="58"/>
      <c r="KMM58" s="58"/>
      <c r="KMN58" s="58"/>
      <c r="KMO58" s="58"/>
      <c r="KMP58" s="58"/>
      <c r="KMQ58" s="58"/>
      <c r="KMR58" s="58"/>
      <c r="KMS58" s="58"/>
      <c r="KMT58" s="58"/>
      <c r="KMU58" s="58"/>
      <c r="KMV58" s="58"/>
      <c r="KMW58" s="58"/>
      <c r="KMX58" s="58"/>
      <c r="KMY58" s="58"/>
      <c r="KMZ58" s="58"/>
      <c r="KNA58" s="58"/>
      <c r="KNB58" s="58"/>
      <c r="KNC58" s="58"/>
      <c r="KND58" s="58"/>
      <c r="KNE58" s="58"/>
      <c r="KNF58" s="58"/>
      <c r="KNG58" s="58"/>
      <c r="KNH58" s="58"/>
      <c r="KNI58" s="58"/>
      <c r="KNJ58" s="58"/>
      <c r="KNK58" s="58"/>
      <c r="KNL58" s="58"/>
      <c r="KNM58" s="58"/>
      <c r="KNN58" s="58"/>
      <c r="KNO58" s="58"/>
      <c r="KNP58" s="58"/>
      <c r="KNQ58" s="58"/>
      <c r="KNR58" s="58"/>
      <c r="KNS58" s="58"/>
      <c r="KNT58" s="58"/>
      <c r="KNU58" s="58"/>
      <c r="KNV58" s="58"/>
      <c r="KNW58" s="58"/>
      <c r="KNX58" s="58"/>
      <c r="KNY58" s="58"/>
      <c r="KNZ58" s="58"/>
      <c r="KOA58" s="58"/>
      <c r="KOB58" s="58"/>
      <c r="KOC58" s="58"/>
      <c r="KOD58" s="58"/>
      <c r="KOE58" s="58"/>
      <c r="KOF58" s="58"/>
      <c r="KOG58" s="58"/>
      <c r="KOH58" s="58"/>
      <c r="KOI58" s="58"/>
      <c r="KOJ58" s="58"/>
      <c r="KOK58" s="58"/>
      <c r="KOL58" s="58"/>
      <c r="KOM58" s="58"/>
      <c r="KON58" s="58"/>
      <c r="KOO58" s="58"/>
      <c r="KOP58" s="58"/>
      <c r="KOQ58" s="58"/>
      <c r="KOR58" s="58"/>
      <c r="KOS58" s="58"/>
      <c r="KOT58" s="58"/>
      <c r="KOU58" s="58"/>
      <c r="KOV58" s="58"/>
      <c r="KOW58" s="58"/>
      <c r="KOX58" s="58"/>
      <c r="KOY58" s="58"/>
      <c r="KOZ58" s="58"/>
      <c r="KPA58" s="58"/>
      <c r="KPB58" s="58"/>
      <c r="KPC58" s="58"/>
      <c r="KPD58" s="58"/>
      <c r="KPE58" s="58"/>
      <c r="KPF58" s="58"/>
      <c r="KPG58" s="58"/>
      <c r="KPH58" s="58"/>
      <c r="KPI58" s="58"/>
      <c r="KPJ58" s="58"/>
      <c r="KPK58" s="58"/>
      <c r="KPL58" s="58"/>
      <c r="KPM58" s="58"/>
      <c r="KPN58" s="58"/>
      <c r="KPO58" s="58"/>
      <c r="KPP58" s="58"/>
      <c r="KPQ58" s="58"/>
      <c r="KPR58" s="58"/>
      <c r="KPS58" s="58"/>
      <c r="KPT58" s="58"/>
      <c r="KPU58" s="58"/>
      <c r="KPV58" s="58"/>
      <c r="KPW58" s="58"/>
      <c r="KPX58" s="58"/>
      <c r="KPY58" s="58"/>
      <c r="KPZ58" s="58"/>
      <c r="KQA58" s="58"/>
      <c r="KQB58" s="58"/>
      <c r="KQC58" s="58"/>
      <c r="KQD58" s="58"/>
      <c r="KQE58" s="58"/>
      <c r="KQF58" s="58"/>
      <c r="KQG58" s="58"/>
      <c r="KQH58" s="58"/>
      <c r="KQI58" s="58"/>
      <c r="KQJ58" s="58"/>
      <c r="KQK58" s="58"/>
      <c r="KQL58" s="58"/>
      <c r="KQM58" s="58"/>
      <c r="KQN58" s="58"/>
      <c r="KQO58" s="58"/>
      <c r="KQP58" s="58"/>
      <c r="KQQ58" s="58"/>
      <c r="KQR58" s="58"/>
      <c r="KQS58" s="58"/>
      <c r="KQT58" s="58"/>
      <c r="KQU58" s="58"/>
      <c r="KQV58" s="58"/>
      <c r="KQW58" s="58"/>
      <c r="KQX58" s="58"/>
      <c r="KQY58" s="58"/>
      <c r="KQZ58" s="58"/>
      <c r="KRA58" s="58"/>
      <c r="KRB58" s="58"/>
      <c r="KRC58" s="58"/>
      <c r="KRD58" s="58"/>
      <c r="KRE58" s="58"/>
      <c r="KRF58" s="58"/>
      <c r="KRG58" s="58"/>
      <c r="KRH58" s="58"/>
      <c r="KRI58" s="58"/>
      <c r="KRJ58" s="58"/>
      <c r="KRK58" s="58"/>
      <c r="KRL58" s="58"/>
      <c r="KRM58" s="58"/>
      <c r="KRN58" s="58"/>
      <c r="KRO58" s="58"/>
      <c r="KRP58" s="58"/>
      <c r="KRQ58" s="58"/>
      <c r="KRR58" s="58"/>
      <c r="KRS58" s="58"/>
      <c r="KRT58" s="58"/>
      <c r="KRU58" s="58"/>
      <c r="KRV58" s="58"/>
      <c r="KRW58" s="58"/>
      <c r="KRX58" s="58"/>
      <c r="KRY58" s="58"/>
      <c r="KRZ58" s="58"/>
      <c r="KSA58" s="58"/>
      <c r="KSB58" s="58"/>
      <c r="KSC58" s="58"/>
      <c r="KSD58" s="58"/>
      <c r="KSE58" s="58"/>
      <c r="KSF58" s="58"/>
      <c r="KSG58" s="58"/>
      <c r="KSH58" s="58"/>
      <c r="KSI58" s="58"/>
      <c r="KSJ58" s="58"/>
      <c r="KSK58" s="58"/>
      <c r="KSL58" s="58"/>
      <c r="KSM58" s="58"/>
      <c r="KSN58" s="58"/>
      <c r="KSO58" s="58"/>
      <c r="KSP58" s="58"/>
      <c r="KSQ58" s="58"/>
      <c r="KSR58" s="58"/>
      <c r="KSS58" s="58"/>
      <c r="KST58" s="58"/>
      <c r="KSU58" s="58"/>
      <c r="KSV58" s="58"/>
      <c r="KSW58" s="58"/>
      <c r="KSX58" s="58"/>
      <c r="KSY58" s="58"/>
      <c r="KSZ58" s="58"/>
      <c r="KTA58" s="58"/>
      <c r="KTB58" s="58"/>
      <c r="KTC58" s="58"/>
      <c r="KTD58" s="58"/>
      <c r="KTE58" s="58"/>
      <c r="KTF58" s="58"/>
      <c r="KTG58" s="58"/>
      <c r="KTH58" s="58"/>
      <c r="KTI58" s="58"/>
      <c r="KTJ58" s="58"/>
      <c r="KTK58" s="58"/>
      <c r="KTL58" s="58"/>
      <c r="KTM58" s="58"/>
      <c r="KTN58" s="58"/>
      <c r="KTO58" s="58"/>
      <c r="KTP58" s="58"/>
      <c r="KTQ58" s="58"/>
      <c r="KTR58" s="58"/>
      <c r="KTS58" s="58"/>
      <c r="KTT58" s="58"/>
      <c r="KTU58" s="58"/>
      <c r="KTV58" s="58"/>
      <c r="KTW58" s="58"/>
      <c r="KTX58" s="58"/>
      <c r="KTY58" s="58"/>
      <c r="KTZ58" s="58"/>
      <c r="KUA58" s="58"/>
      <c r="KUB58" s="58"/>
      <c r="KUC58" s="58"/>
      <c r="KUD58" s="58"/>
      <c r="KUE58" s="58"/>
      <c r="KUF58" s="58"/>
      <c r="KUG58" s="58"/>
      <c r="KUH58" s="58"/>
      <c r="KUI58" s="58"/>
      <c r="KUJ58" s="58"/>
      <c r="KUK58" s="58"/>
      <c r="KUL58" s="58"/>
      <c r="KUM58" s="58"/>
      <c r="KUN58" s="58"/>
      <c r="KUO58" s="58"/>
      <c r="KUP58" s="58"/>
      <c r="KUQ58" s="58"/>
      <c r="KUR58" s="58"/>
      <c r="KUS58" s="58"/>
      <c r="KUT58" s="58"/>
      <c r="KUU58" s="58"/>
      <c r="KUV58" s="58"/>
      <c r="KUW58" s="58"/>
      <c r="KUX58" s="58"/>
      <c r="KUY58" s="58"/>
      <c r="KUZ58" s="58"/>
      <c r="KVA58" s="58"/>
      <c r="KVB58" s="58"/>
      <c r="KVC58" s="58"/>
      <c r="KVD58" s="58"/>
      <c r="KVE58" s="58"/>
      <c r="KVF58" s="58"/>
      <c r="KVG58" s="58"/>
      <c r="KVH58" s="58"/>
      <c r="KVI58" s="58"/>
      <c r="KVJ58" s="58"/>
      <c r="KVK58" s="58"/>
      <c r="KVL58" s="58"/>
      <c r="KVM58" s="58"/>
      <c r="KVN58" s="58"/>
      <c r="KVO58" s="58"/>
      <c r="KVP58" s="58"/>
      <c r="KVQ58" s="58"/>
      <c r="KVR58" s="58"/>
      <c r="KVS58" s="58"/>
      <c r="KVT58" s="58"/>
      <c r="KVU58" s="58"/>
      <c r="KVV58" s="58"/>
      <c r="KVW58" s="58"/>
      <c r="KVX58" s="58"/>
      <c r="KVY58" s="58"/>
      <c r="KVZ58" s="58"/>
      <c r="KWA58" s="58"/>
      <c r="KWB58" s="58"/>
      <c r="KWC58" s="58"/>
      <c r="KWD58" s="58"/>
      <c r="KWE58" s="58"/>
      <c r="KWF58" s="58"/>
      <c r="KWG58" s="58"/>
      <c r="KWH58" s="58"/>
      <c r="KWI58" s="58"/>
      <c r="KWJ58" s="58"/>
      <c r="KWK58" s="58"/>
      <c r="KWL58" s="58"/>
      <c r="KWM58" s="58"/>
      <c r="KWN58" s="58"/>
      <c r="KWO58" s="58"/>
      <c r="KWP58" s="58"/>
      <c r="KWQ58" s="58"/>
      <c r="KWR58" s="58"/>
      <c r="KWS58" s="58"/>
      <c r="KWT58" s="58"/>
      <c r="KWU58" s="58"/>
      <c r="KWV58" s="58"/>
      <c r="KWW58" s="58"/>
      <c r="KWX58" s="58"/>
      <c r="KWY58" s="58"/>
      <c r="KWZ58" s="58"/>
      <c r="KXA58" s="58"/>
      <c r="KXB58" s="58"/>
      <c r="KXC58" s="58"/>
      <c r="KXD58" s="58"/>
      <c r="KXE58" s="58"/>
      <c r="KXF58" s="58"/>
      <c r="KXG58" s="58"/>
      <c r="KXH58" s="58"/>
      <c r="KXI58" s="58"/>
      <c r="KXJ58" s="58"/>
      <c r="KXK58" s="58"/>
      <c r="KXL58" s="58"/>
      <c r="KXM58" s="58"/>
      <c r="KXN58" s="58"/>
      <c r="KXO58" s="58"/>
      <c r="KXP58" s="58"/>
      <c r="KXQ58" s="58"/>
      <c r="KXR58" s="58"/>
      <c r="KXS58" s="58"/>
      <c r="KXT58" s="58"/>
      <c r="KXU58" s="58"/>
      <c r="KXV58" s="58"/>
      <c r="KXW58" s="58"/>
      <c r="KXX58" s="58"/>
      <c r="KXY58" s="58"/>
      <c r="KXZ58" s="58"/>
      <c r="KYA58" s="58"/>
      <c r="KYB58" s="58"/>
      <c r="KYC58" s="58"/>
      <c r="KYD58" s="58"/>
      <c r="KYE58" s="58"/>
      <c r="KYF58" s="58"/>
      <c r="KYG58" s="58"/>
      <c r="KYH58" s="58"/>
      <c r="KYI58" s="58"/>
      <c r="KYJ58" s="58"/>
      <c r="KYK58" s="58"/>
      <c r="KYL58" s="58"/>
      <c r="KYM58" s="58"/>
      <c r="KYN58" s="58"/>
      <c r="KYO58" s="58"/>
      <c r="KYP58" s="58"/>
      <c r="KYQ58" s="58"/>
      <c r="KYR58" s="58"/>
      <c r="KYS58" s="58"/>
      <c r="KYT58" s="58"/>
      <c r="KYU58" s="58"/>
      <c r="KYV58" s="58"/>
      <c r="KYW58" s="58"/>
      <c r="KYX58" s="58"/>
      <c r="KYY58" s="58"/>
      <c r="KYZ58" s="58"/>
      <c r="KZA58" s="58"/>
      <c r="KZB58" s="58"/>
      <c r="KZC58" s="58"/>
      <c r="KZD58" s="58"/>
      <c r="KZE58" s="58"/>
      <c r="KZF58" s="58"/>
      <c r="KZG58" s="58"/>
      <c r="KZH58" s="58"/>
      <c r="KZI58" s="58"/>
      <c r="KZJ58" s="58"/>
      <c r="KZK58" s="58"/>
      <c r="KZL58" s="58"/>
      <c r="KZM58" s="58"/>
      <c r="KZN58" s="58"/>
      <c r="KZO58" s="58"/>
      <c r="KZP58" s="58"/>
      <c r="KZQ58" s="58"/>
      <c r="KZR58" s="58"/>
      <c r="KZS58" s="58"/>
      <c r="KZT58" s="58"/>
      <c r="KZU58" s="58"/>
      <c r="KZV58" s="58"/>
      <c r="KZW58" s="58"/>
      <c r="KZX58" s="58"/>
      <c r="KZY58" s="58"/>
      <c r="KZZ58" s="58"/>
      <c r="LAA58" s="58"/>
      <c r="LAB58" s="58"/>
      <c r="LAC58" s="58"/>
      <c r="LAD58" s="58"/>
      <c r="LAE58" s="58"/>
      <c r="LAF58" s="58"/>
      <c r="LAG58" s="58"/>
      <c r="LAH58" s="58"/>
      <c r="LAI58" s="58"/>
      <c r="LAJ58" s="58"/>
      <c r="LAK58" s="58"/>
      <c r="LAL58" s="58"/>
      <c r="LAM58" s="58"/>
      <c r="LAN58" s="58"/>
      <c r="LAO58" s="58"/>
      <c r="LAP58" s="58"/>
      <c r="LAQ58" s="58"/>
      <c r="LAR58" s="58"/>
      <c r="LAS58" s="58"/>
      <c r="LAT58" s="58"/>
      <c r="LAU58" s="58"/>
      <c r="LAV58" s="58"/>
      <c r="LAW58" s="58"/>
      <c r="LAX58" s="58"/>
      <c r="LAY58" s="58"/>
      <c r="LAZ58" s="58"/>
      <c r="LBA58" s="58"/>
      <c r="LBB58" s="58"/>
      <c r="LBC58" s="58"/>
      <c r="LBD58" s="58"/>
      <c r="LBE58" s="58"/>
      <c r="LBF58" s="58"/>
      <c r="LBG58" s="58"/>
      <c r="LBH58" s="58"/>
      <c r="LBI58" s="58"/>
      <c r="LBJ58" s="58"/>
      <c r="LBK58" s="58"/>
      <c r="LBL58" s="58"/>
      <c r="LBM58" s="58"/>
      <c r="LBN58" s="58"/>
      <c r="LBO58" s="58"/>
      <c r="LBP58" s="58"/>
      <c r="LBQ58" s="58"/>
      <c r="LBR58" s="58"/>
      <c r="LBS58" s="58"/>
      <c r="LBT58" s="58"/>
      <c r="LBU58" s="58"/>
      <c r="LBV58" s="58"/>
      <c r="LBW58" s="58"/>
      <c r="LBX58" s="58"/>
      <c r="LBY58" s="58"/>
      <c r="LBZ58" s="58"/>
      <c r="LCA58" s="58"/>
      <c r="LCB58" s="58"/>
      <c r="LCC58" s="58"/>
      <c r="LCD58" s="58"/>
      <c r="LCE58" s="58"/>
      <c r="LCF58" s="58"/>
      <c r="LCG58" s="58"/>
      <c r="LCH58" s="58"/>
      <c r="LCI58" s="58"/>
      <c r="LCJ58" s="58"/>
      <c r="LCK58" s="58"/>
      <c r="LCL58" s="58"/>
      <c r="LCM58" s="58"/>
      <c r="LCN58" s="58"/>
      <c r="LCO58" s="58"/>
      <c r="LCP58" s="58"/>
      <c r="LCQ58" s="58"/>
      <c r="LCR58" s="58"/>
      <c r="LCS58" s="58"/>
      <c r="LCT58" s="58"/>
      <c r="LCU58" s="58"/>
      <c r="LCV58" s="58"/>
      <c r="LCW58" s="58"/>
      <c r="LCX58" s="58"/>
      <c r="LCY58" s="58"/>
      <c r="LCZ58" s="58"/>
      <c r="LDA58" s="58"/>
      <c r="LDB58" s="58"/>
      <c r="LDC58" s="58"/>
      <c r="LDD58" s="58"/>
      <c r="LDE58" s="58"/>
      <c r="LDF58" s="58"/>
      <c r="LDG58" s="58"/>
      <c r="LDH58" s="58"/>
      <c r="LDI58" s="58"/>
      <c r="LDJ58" s="58"/>
      <c r="LDK58" s="58"/>
      <c r="LDL58" s="58"/>
      <c r="LDM58" s="58"/>
      <c r="LDN58" s="58"/>
      <c r="LDO58" s="58"/>
      <c r="LDP58" s="58"/>
      <c r="LDQ58" s="58"/>
      <c r="LDR58" s="58"/>
      <c r="LDS58" s="58"/>
      <c r="LDT58" s="58"/>
      <c r="LDU58" s="58"/>
      <c r="LDV58" s="58"/>
      <c r="LDW58" s="58"/>
      <c r="LDX58" s="58"/>
      <c r="LDY58" s="58"/>
      <c r="LDZ58" s="58"/>
      <c r="LEA58" s="58"/>
      <c r="LEB58" s="58"/>
      <c r="LEC58" s="58"/>
      <c r="LED58" s="58"/>
      <c r="LEE58" s="58"/>
      <c r="LEF58" s="58"/>
      <c r="LEG58" s="58"/>
      <c r="LEH58" s="58"/>
      <c r="LEI58" s="58"/>
      <c r="LEJ58" s="58"/>
      <c r="LEK58" s="58"/>
      <c r="LEL58" s="58"/>
      <c r="LEM58" s="58"/>
      <c r="LEN58" s="58"/>
      <c r="LEO58" s="58"/>
      <c r="LEP58" s="58"/>
      <c r="LEQ58" s="58"/>
      <c r="LER58" s="58"/>
      <c r="LES58" s="58"/>
      <c r="LET58" s="58"/>
      <c r="LEU58" s="58"/>
      <c r="LEV58" s="58"/>
      <c r="LEW58" s="58"/>
      <c r="LEX58" s="58"/>
      <c r="LEY58" s="58"/>
      <c r="LEZ58" s="58"/>
      <c r="LFA58" s="58"/>
      <c r="LFB58" s="58"/>
      <c r="LFC58" s="58"/>
      <c r="LFD58" s="58"/>
      <c r="LFE58" s="58"/>
      <c r="LFF58" s="58"/>
      <c r="LFG58" s="58"/>
      <c r="LFH58" s="58"/>
      <c r="LFI58" s="58"/>
      <c r="LFJ58" s="58"/>
      <c r="LFK58" s="58"/>
      <c r="LFL58" s="58"/>
      <c r="LFM58" s="58"/>
      <c r="LFN58" s="58"/>
      <c r="LFO58" s="58"/>
      <c r="LFP58" s="58"/>
      <c r="LFQ58" s="58"/>
      <c r="LFR58" s="58"/>
      <c r="LFS58" s="58"/>
      <c r="LFT58" s="58"/>
      <c r="LFU58" s="58"/>
      <c r="LFV58" s="58"/>
      <c r="LFW58" s="58"/>
      <c r="LFX58" s="58"/>
      <c r="LFY58" s="58"/>
      <c r="LFZ58" s="58"/>
      <c r="LGA58" s="58"/>
      <c r="LGB58" s="58"/>
      <c r="LGC58" s="58"/>
      <c r="LGD58" s="58"/>
      <c r="LGE58" s="58"/>
      <c r="LGF58" s="58"/>
      <c r="LGG58" s="58"/>
      <c r="LGH58" s="58"/>
      <c r="LGI58" s="58"/>
      <c r="LGJ58" s="58"/>
      <c r="LGK58" s="58"/>
      <c r="LGL58" s="58"/>
      <c r="LGM58" s="58"/>
      <c r="LGN58" s="58"/>
      <c r="LGO58" s="58"/>
      <c r="LGP58" s="58"/>
      <c r="LGQ58" s="58"/>
      <c r="LGR58" s="58"/>
      <c r="LGS58" s="58"/>
      <c r="LGT58" s="58"/>
      <c r="LGU58" s="58"/>
      <c r="LGV58" s="58"/>
      <c r="LGW58" s="58"/>
      <c r="LGX58" s="58"/>
      <c r="LGY58" s="58"/>
      <c r="LGZ58" s="58"/>
      <c r="LHA58" s="58"/>
      <c r="LHB58" s="58"/>
      <c r="LHC58" s="58"/>
      <c r="LHD58" s="58"/>
      <c r="LHE58" s="58"/>
      <c r="LHF58" s="58"/>
      <c r="LHG58" s="58"/>
      <c r="LHH58" s="58"/>
      <c r="LHI58" s="58"/>
      <c r="LHJ58" s="58"/>
      <c r="LHK58" s="58"/>
      <c r="LHL58" s="58"/>
      <c r="LHM58" s="58"/>
      <c r="LHN58" s="58"/>
      <c r="LHO58" s="58"/>
      <c r="LHP58" s="58"/>
      <c r="LHQ58" s="58"/>
      <c r="LHR58" s="58"/>
      <c r="LHS58" s="58"/>
      <c r="LHT58" s="58"/>
      <c r="LHU58" s="58"/>
      <c r="LHV58" s="58"/>
      <c r="LHW58" s="58"/>
      <c r="LHX58" s="58"/>
      <c r="LHY58" s="58"/>
      <c r="LHZ58" s="58"/>
      <c r="LIA58" s="58"/>
      <c r="LIB58" s="58"/>
      <c r="LIC58" s="58"/>
      <c r="LID58" s="58"/>
      <c r="LIE58" s="58"/>
      <c r="LIF58" s="58"/>
      <c r="LIG58" s="58"/>
      <c r="LIH58" s="58"/>
      <c r="LII58" s="58"/>
      <c r="LIJ58" s="58"/>
      <c r="LIK58" s="58"/>
      <c r="LIL58" s="58"/>
      <c r="LIM58" s="58"/>
      <c r="LIN58" s="58"/>
      <c r="LIO58" s="58"/>
      <c r="LIP58" s="58"/>
      <c r="LIQ58" s="58"/>
      <c r="LIR58" s="58"/>
      <c r="LIS58" s="58"/>
      <c r="LIT58" s="58"/>
      <c r="LIU58" s="58"/>
      <c r="LIV58" s="58"/>
      <c r="LIW58" s="58"/>
      <c r="LIX58" s="58"/>
      <c r="LIY58" s="58"/>
      <c r="LIZ58" s="58"/>
      <c r="LJA58" s="58"/>
      <c r="LJB58" s="58"/>
      <c r="LJC58" s="58"/>
      <c r="LJD58" s="58"/>
      <c r="LJE58" s="58"/>
      <c r="LJF58" s="58"/>
      <c r="LJG58" s="58"/>
      <c r="LJH58" s="58"/>
      <c r="LJI58" s="58"/>
      <c r="LJJ58" s="58"/>
      <c r="LJK58" s="58"/>
      <c r="LJL58" s="58"/>
      <c r="LJM58" s="58"/>
      <c r="LJN58" s="58"/>
      <c r="LJO58" s="58"/>
      <c r="LJP58" s="58"/>
      <c r="LJQ58" s="58"/>
      <c r="LJR58" s="58"/>
      <c r="LJS58" s="58"/>
      <c r="LJT58" s="58"/>
      <c r="LJU58" s="58"/>
      <c r="LJV58" s="58"/>
      <c r="LJW58" s="58"/>
      <c r="LJX58" s="58"/>
      <c r="LJY58" s="58"/>
      <c r="LJZ58" s="58"/>
      <c r="LKA58" s="58"/>
      <c r="LKB58" s="58"/>
      <c r="LKC58" s="58"/>
      <c r="LKD58" s="58"/>
      <c r="LKE58" s="58"/>
      <c r="LKF58" s="58"/>
      <c r="LKG58" s="58"/>
      <c r="LKH58" s="58"/>
      <c r="LKI58" s="58"/>
      <c r="LKJ58" s="58"/>
      <c r="LKK58" s="58"/>
      <c r="LKL58" s="58"/>
      <c r="LKM58" s="58"/>
      <c r="LKN58" s="58"/>
      <c r="LKO58" s="58"/>
      <c r="LKP58" s="58"/>
      <c r="LKQ58" s="58"/>
      <c r="LKR58" s="58"/>
      <c r="LKS58" s="58"/>
      <c r="LKT58" s="58"/>
      <c r="LKU58" s="58"/>
      <c r="LKV58" s="58"/>
      <c r="LKW58" s="58"/>
      <c r="LKX58" s="58"/>
      <c r="LKY58" s="58"/>
      <c r="LKZ58" s="58"/>
      <c r="LLA58" s="58"/>
      <c r="LLB58" s="58"/>
      <c r="LLC58" s="58"/>
      <c r="LLD58" s="58"/>
      <c r="LLE58" s="58"/>
      <c r="LLF58" s="58"/>
      <c r="LLG58" s="58"/>
      <c r="LLH58" s="58"/>
      <c r="LLI58" s="58"/>
      <c r="LLJ58" s="58"/>
      <c r="LLK58" s="58"/>
      <c r="LLL58" s="58"/>
      <c r="LLM58" s="58"/>
      <c r="LLN58" s="58"/>
      <c r="LLO58" s="58"/>
      <c r="LLP58" s="58"/>
      <c r="LLQ58" s="58"/>
      <c r="LLR58" s="58"/>
      <c r="LLS58" s="58"/>
      <c r="LLT58" s="58"/>
      <c r="LLU58" s="58"/>
      <c r="LLV58" s="58"/>
      <c r="LLW58" s="58"/>
      <c r="LLX58" s="58"/>
      <c r="LLY58" s="58"/>
      <c r="LLZ58" s="58"/>
      <c r="LMA58" s="58"/>
      <c r="LMB58" s="58"/>
      <c r="LMC58" s="58"/>
      <c r="LMD58" s="58"/>
      <c r="LME58" s="58"/>
      <c r="LMF58" s="58"/>
      <c r="LMG58" s="58"/>
      <c r="LMH58" s="58"/>
      <c r="LMI58" s="58"/>
      <c r="LMJ58" s="58"/>
      <c r="LMK58" s="58"/>
      <c r="LML58" s="58"/>
      <c r="LMM58" s="58"/>
      <c r="LMN58" s="58"/>
      <c r="LMO58" s="58"/>
      <c r="LMP58" s="58"/>
      <c r="LMQ58" s="58"/>
      <c r="LMR58" s="58"/>
      <c r="LMS58" s="58"/>
      <c r="LMT58" s="58"/>
      <c r="LMU58" s="58"/>
      <c r="LMV58" s="58"/>
      <c r="LMW58" s="58"/>
      <c r="LMX58" s="58"/>
      <c r="LMY58" s="58"/>
      <c r="LMZ58" s="58"/>
      <c r="LNA58" s="58"/>
      <c r="LNB58" s="58"/>
      <c r="LNC58" s="58"/>
      <c r="LND58" s="58"/>
      <c r="LNE58" s="58"/>
      <c r="LNF58" s="58"/>
      <c r="LNG58" s="58"/>
      <c r="LNH58" s="58"/>
      <c r="LNI58" s="58"/>
      <c r="LNJ58" s="58"/>
      <c r="LNK58" s="58"/>
      <c r="LNL58" s="58"/>
      <c r="LNM58" s="58"/>
      <c r="LNN58" s="58"/>
      <c r="LNO58" s="58"/>
      <c r="LNP58" s="58"/>
      <c r="LNQ58" s="58"/>
      <c r="LNR58" s="58"/>
      <c r="LNS58" s="58"/>
      <c r="LNT58" s="58"/>
      <c r="LNU58" s="58"/>
      <c r="LNV58" s="58"/>
      <c r="LNW58" s="58"/>
      <c r="LNX58" s="58"/>
      <c r="LNY58" s="58"/>
      <c r="LNZ58" s="58"/>
      <c r="LOA58" s="58"/>
      <c r="LOB58" s="58"/>
      <c r="LOC58" s="58"/>
      <c r="LOD58" s="58"/>
      <c r="LOE58" s="58"/>
      <c r="LOF58" s="58"/>
      <c r="LOG58" s="58"/>
      <c r="LOH58" s="58"/>
      <c r="LOI58" s="58"/>
      <c r="LOJ58" s="58"/>
      <c r="LOK58" s="58"/>
      <c r="LOL58" s="58"/>
      <c r="LOM58" s="58"/>
      <c r="LON58" s="58"/>
      <c r="LOO58" s="58"/>
      <c r="LOP58" s="58"/>
      <c r="LOQ58" s="58"/>
      <c r="LOR58" s="58"/>
      <c r="LOS58" s="58"/>
      <c r="LOT58" s="58"/>
      <c r="LOU58" s="58"/>
      <c r="LOV58" s="58"/>
      <c r="LOW58" s="58"/>
      <c r="LOX58" s="58"/>
      <c r="LOY58" s="58"/>
      <c r="LOZ58" s="58"/>
      <c r="LPA58" s="58"/>
      <c r="LPB58" s="58"/>
      <c r="LPC58" s="58"/>
      <c r="LPD58" s="58"/>
      <c r="LPE58" s="58"/>
      <c r="LPF58" s="58"/>
      <c r="LPG58" s="58"/>
      <c r="LPH58" s="58"/>
      <c r="LPI58" s="58"/>
      <c r="LPJ58" s="58"/>
      <c r="LPK58" s="58"/>
      <c r="LPL58" s="58"/>
      <c r="LPM58" s="58"/>
      <c r="LPN58" s="58"/>
      <c r="LPO58" s="58"/>
      <c r="LPP58" s="58"/>
      <c r="LPQ58" s="58"/>
      <c r="LPR58" s="58"/>
      <c r="LPS58" s="58"/>
      <c r="LPT58" s="58"/>
      <c r="LPU58" s="58"/>
      <c r="LPV58" s="58"/>
      <c r="LPW58" s="58"/>
      <c r="LPX58" s="58"/>
      <c r="LPY58" s="58"/>
      <c r="LPZ58" s="58"/>
      <c r="LQA58" s="58"/>
      <c r="LQB58" s="58"/>
      <c r="LQC58" s="58"/>
      <c r="LQD58" s="58"/>
      <c r="LQE58" s="58"/>
      <c r="LQF58" s="58"/>
      <c r="LQG58" s="58"/>
      <c r="LQH58" s="58"/>
      <c r="LQI58" s="58"/>
      <c r="LQJ58" s="58"/>
      <c r="LQK58" s="58"/>
      <c r="LQL58" s="58"/>
      <c r="LQM58" s="58"/>
      <c r="LQN58" s="58"/>
      <c r="LQO58" s="58"/>
      <c r="LQP58" s="58"/>
      <c r="LQQ58" s="58"/>
      <c r="LQR58" s="58"/>
      <c r="LQS58" s="58"/>
      <c r="LQT58" s="58"/>
      <c r="LQU58" s="58"/>
      <c r="LQV58" s="58"/>
      <c r="LQW58" s="58"/>
      <c r="LQX58" s="58"/>
      <c r="LQY58" s="58"/>
      <c r="LQZ58" s="58"/>
      <c r="LRA58" s="58"/>
      <c r="LRB58" s="58"/>
      <c r="LRC58" s="58"/>
      <c r="LRD58" s="58"/>
      <c r="LRE58" s="58"/>
      <c r="LRF58" s="58"/>
      <c r="LRG58" s="58"/>
      <c r="LRH58" s="58"/>
      <c r="LRI58" s="58"/>
      <c r="LRJ58" s="58"/>
      <c r="LRK58" s="58"/>
      <c r="LRL58" s="58"/>
      <c r="LRM58" s="58"/>
      <c r="LRN58" s="58"/>
      <c r="LRO58" s="58"/>
      <c r="LRP58" s="58"/>
      <c r="LRQ58" s="58"/>
      <c r="LRR58" s="58"/>
      <c r="LRS58" s="58"/>
      <c r="LRT58" s="58"/>
      <c r="LRU58" s="58"/>
      <c r="LRV58" s="58"/>
      <c r="LRW58" s="58"/>
      <c r="LRX58" s="58"/>
      <c r="LRY58" s="58"/>
      <c r="LRZ58" s="58"/>
      <c r="LSA58" s="58"/>
      <c r="LSB58" s="58"/>
      <c r="LSC58" s="58"/>
      <c r="LSD58" s="58"/>
      <c r="LSE58" s="58"/>
      <c r="LSF58" s="58"/>
      <c r="LSG58" s="58"/>
      <c r="LSH58" s="58"/>
      <c r="LSI58" s="58"/>
      <c r="LSJ58" s="58"/>
      <c r="LSK58" s="58"/>
      <c r="LSL58" s="58"/>
      <c r="LSM58" s="58"/>
      <c r="LSN58" s="58"/>
      <c r="LSO58" s="58"/>
      <c r="LSP58" s="58"/>
      <c r="LSQ58" s="58"/>
      <c r="LSR58" s="58"/>
      <c r="LSS58" s="58"/>
      <c r="LST58" s="58"/>
      <c r="LSU58" s="58"/>
      <c r="LSV58" s="58"/>
      <c r="LSW58" s="58"/>
      <c r="LSX58" s="58"/>
      <c r="LSY58" s="58"/>
      <c r="LSZ58" s="58"/>
      <c r="LTA58" s="58"/>
      <c r="LTB58" s="58"/>
      <c r="LTC58" s="58"/>
      <c r="LTD58" s="58"/>
      <c r="LTE58" s="58"/>
      <c r="LTF58" s="58"/>
      <c r="LTG58" s="58"/>
      <c r="LTH58" s="58"/>
      <c r="LTI58" s="58"/>
      <c r="LTJ58" s="58"/>
      <c r="LTK58" s="58"/>
      <c r="LTL58" s="58"/>
      <c r="LTM58" s="58"/>
      <c r="LTN58" s="58"/>
      <c r="LTO58" s="58"/>
      <c r="LTP58" s="58"/>
      <c r="LTQ58" s="58"/>
      <c r="LTR58" s="58"/>
      <c r="LTS58" s="58"/>
      <c r="LTT58" s="58"/>
      <c r="LTU58" s="58"/>
      <c r="LTV58" s="58"/>
      <c r="LTW58" s="58"/>
      <c r="LTX58" s="58"/>
      <c r="LTY58" s="58"/>
      <c r="LTZ58" s="58"/>
      <c r="LUA58" s="58"/>
      <c r="LUB58" s="58"/>
      <c r="LUC58" s="58"/>
      <c r="LUD58" s="58"/>
      <c r="LUE58" s="58"/>
      <c r="LUF58" s="58"/>
      <c r="LUG58" s="58"/>
      <c r="LUH58" s="58"/>
      <c r="LUI58" s="58"/>
      <c r="LUJ58" s="58"/>
      <c r="LUK58" s="58"/>
      <c r="LUL58" s="58"/>
      <c r="LUM58" s="58"/>
      <c r="LUN58" s="58"/>
      <c r="LUO58" s="58"/>
      <c r="LUP58" s="58"/>
      <c r="LUQ58" s="58"/>
      <c r="LUR58" s="58"/>
      <c r="LUS58" s="58"/>
      <c r="LUT58" s="58"/>
      <c r="LUU58" s="58"/>
      <c r="LUV58" s="58"/>
      <c r="LUW58" s="58"/>
      <c r="LUX58" s="58"/>
      <c r="LUY58" s="58"/>
      <c r="LUZ58" s="58"/>
      <c r="LVA58" s="58"/>
      <c r="LVB58" s="58"/>
      <c r="LVC58" s="58"/>
      <c r="LVD58" s="58"/>
      <c r="LVE58" s="58"/>
      <c r="LVF58" s="58"/>
      <c r="LVG58" s="58"/>
      <c r="LVH58" s="58"/>
      <c r="LVI58" s="58"/>
      <c r="LVJ58" s="58"/>
      <c r="LVK58" s="58"/>
      <c r="LVL58" s="58"/>
      <c r="LVM58" s="58"/>
      <c r="LVN58" s="58"/>
      <c r="LVO58" s="58"/>
      <c r="LVP58" s="58"/>
      <c r="LVQ58" s="58"/>
      <c r="LVR58" s="58"/>
      <c r="LVS58" s="58"/>
      <c r="LVT58" s="58"/>
      <c r="LVU58" s="58"/>
      <c r="LVV58" s="58"/>
      <c r="LVW58" s="58"/>
      <c r="LVX58" s="58"/>
      <c r="LVY58" s="58"/>
      <c r="LVZ58" s="58"/>
      <c r="LWA58" s="58"/>
      <c r="LWB58" s="58"/>
      <c r="LWC58" s="58"/>
      <c r="LWD58" s="58"/>
      <c r="LWE58" s="58"/>
      <c r="LWF58" s="58"/>
      <c r="LWG58" s="58"/>
      <c r="LWH58" s="58"/>
      <c r="LWI58" s="58"/>
      <c r="LWJ58" s="58"/>
      <c r="LWK58" s="58"/>
      <c r="LWL58" s="58"/>
      <c r="LWM58" s="58"/>
      <c r="LWN58" s="58"/>
      <c r="LWO58" s="58"/>
      <c r="LWP58" s="58"/>
      <c r="LWQ58" s="58"/>
      <c r="LWR58" s="58"/>
      <c r="LWS58" s="58"/>
      <c r="LWT58" s="58"/>
      <c r="LWU58" s="58"/>
      <c r="LWV58" s="58"/>
      <c r="LWW58" s="58"/>
      <c r="LWX58" s="58"/>
      <c r="LWY58" s="58"/>
      <c r="LWZ58" s="58"/>
      <c r="LXA58" s="58"/>
      <c r="LXB58" s="58"/>
      <c r="LXC58" s="58"/>
      <c r="LXD58" s="58"/>
      <c r="LXE58" s="58"/>
      <c r="LXF58" s="58"/>
      <c r="LXG58" s="58"/>
      <c r="LXH58" s="58"/>
      <c r="LXI58" s="58"/>
      <c r="LXJ58" s="58"/>
      <c r="LXK58" s="58"/>
      <c r="LXL58" s="58"/>
      <c r="LXM58" s="58"/>
      <c r="LXN58" s="58"/>
      <c r="LXO58" s="58"/>
      <c r="LXP58" s="58"/>
      <c r="LXQ58" s="58"/>
      <c r="LXR58" s="58"/>
      <c r="LXS58" s="58"/>
      <c r="LXT58" s="58"/>
      <c r="LXU58" s="58"/>
      <c r="LXV58" s="58"/>
      <c r="LXW58" s="58"/>
      <c r="LXX58" s="58"/>
      <c r="LXY58" s="58"/>
      <c r="LXZ58" s="58"/>
      <c r="LYA58" s="58"/>
      <c r="LYB58" s="58"/>
      <c r="LYC58" s="58"/>
      <c r="LYD58" s="58"/>
      <c r="LYE58" s="58"/>
      <c r="LYF58" s="58"/>
      <c r="LYG58" s="58"/>
      <c r="LYH58" s="58"/>
      <c r="LYI58" s="58"/>
      <c r="LYJ58" s="58"/>
      <c r="LYK58" s="58"/>
      <c r="LYL58" s="58"/>
      <c r="LYM58" s="58"/>
      <c r="LYN58" s="58"/>
      <c r="LYO58" s="58"/>
      <c r="LYP58" s="58"/>
      <c r="LYQ58" s="58"/>
      <c r="LYR58" s="58"/>
      <c r="LYS58" s="58"/>
      <c r="LYT58" s="58"/>
      <c r="LYU58" s="58"/>
      <c r="LYV58" s="58"/>
      <c r="LYW58" s="58"/>
      <c r="LYX58" s="58"/>
      <c r="LYY58" s="58"/>
      <c r="LYZ58" s="58"/>
      <c r="LZA58" s="58"/>
      <c r="LZB58" s="58"/>
      <c r="LZC58" s="58"/>
      <c r="LZD58" s="58"/>
      <c r="LZE58" s="58"/>
      <c r="LZF58" s="58"/>
      <c r="LZG58" s="58"/>
      <c r="LZH58" s="58"/>
      <c r="LZI58" s="58"/>
      <c r="LZJ58" s="58"/>
      <c r="LZK58" s="58"/>
      <c r="LZL58" s="58"/>
      <c r="LZM58" s="58"/>
      <c r="LZN58" s="58"/>
      <c r="LZO58" s="58"/>
      <c r="LZP58" s="58"/>
      <c r="LZQ58" s="58"/>
      <c r="LZR58" s="58"/>
      <c r="LZS58" s="58"/>
      <c r="LZT58" s="58"/>
      <c r="LZU58" s="58"/>
      <c r="LZV58" s="58"/>
      <c r="LZW58" s="58"/>
      <c r="LZX58" s="58"/>
      <c r="LZY58" s="58"/>
      <c r="LZZ58" s="58"/>
      <c r="MAA58" s="58"/>
      <c r="MAB58" s="58"/>
      <c r="MAC58" s="58"/>
      <c r="MAD58" s="58"/>
      <c r="MAE58" s="58"/>
      <c r="MAF58" s="58"/>
      <c r="MAG58" s="58"/>
      <c r="MAH58" s="58"/>
      <c r="MAI58" s="58"/>
      <c r="MAJ58" s="58"/>
      <c r="MAK58" s="58"/>
      <c r="MAL58" s="58"/>
      <c r="MAM58" s="58"/>
      <c r="MAN58" s="58"/>
      <c r="MAO58" s="58"/>
      <c r="MAP58" s="58"/>
      <c r="MAQ58" s="58"/>
      <c r="MAR58" s="58"/>
      <c r="MAS58" s="58"/>
      <c r="MAT58" s="58"/>
      <c r="MAU58" s="58"/>
      <c r="MAV58" s="58"/>
      <c r="MAW58" s="58"/>
      <c r="MAX58" s="58"/>
      <c r="MAY58" s="58"/>
      <c r="MAZ58" s="58"/>
      <c r="MBA58" s="58"/>
      <c r="MBB58" s="58"/>
      <c r="MBC58" s="58"/>
      <c r="MBD58" s="58"/>
      <c r="MBE58" s="58"/>
      <c r="MBF58" s="58"/>
      <c r="MBG58" s="58"/>
      <c r="MBH58" s="58"/>
      <c r="MBI58" s="58"/>
      <c r="MBJ58" s="58"/>
      <c r="MBK58" s="58"/>
      <c r="MBL58" s="58"/>
      <c r="MBM58" s="58"/>
      <c r="MBN58" s="58"/>
      <c r="MBO58" s="58"/>
      <c r="MBP58" s="58"/>
      <c r="MBQ58" s="58"/>
      <c r="MBR58" s="58"/>
      <c r="MBS58" s="58"/>
      <c r="MBT58" s="58"/>
      <c r="MBU58" s="58"/>
      <c r="MBV58" s="58"/>
      <c r="MBW58" s="58"/>
      <c r="MBX58" s="58"/>
      <c r="MBY58" s="58"/>
      <c r="MBZ58" s="58"/>
      <c r="MCA58" s="58"/>
      <c r="MCB58" s="58"/>
      <c r="MCC58" s="58"/>
      <c r="MCD58" s="58"/>
      <c r="MCE58" s="58"/>
      <c r="MCF58" s="58"/>
      <c r="MCG58" s="58"/>
      <c r="MCH58" s="58"/>
      <c r="MCI58" s="58"/>
      <c r="MCJ58" s="58"/>
      <c r="MCK58" s="58"/>
      <c r="MCL58" s="58"/>
      <c r="MCM58" s="58"/>
      <c r="MCN58" s="58"/>
      <c r="MCO58" s="58"/>
      <c r="MCP58" s="58"/>
      <c r="MCQ58" s="58"/>
      <c r="MCR58" s="58"/>
      <c r="MCS58" s="58"/>
      <c r="MCT58" s="58"/>
      <c r="MCU58" s="58"/>
      <c r="MCV58" s="58"/>
      <c r="MCW58" s="58"/>
      <c r="MCX58" s="58"/>
      <c r="MCY58" s="58"/>
      <c r="MCZ58" s="58"/>
      <c r="MDA58" s="58"/>
      <c r="MDB58" s="58"/>
      <c r="MDC58" s="58"/>
      <c r="MDD58" s="58"/>
      <c r="MDE58" s="58"/>
      <c r="MDF58" s="58"/>
      <c r="MDG58" s="58"/>
      <c r="MDH58" s="58"/>
      <c r="MDI58" s="58"/>
      <c r="MDJ58" s="58"/>
      <c r="MDK58" s="58"/>
      <c r="MDL58" s="58"/>
      <c r="MDM58" s="58"/>
      <c r="MDN58" s="58"/>
      <c r="MDO58" s="58"/>
      <c r="MDP58" s="58"/>
      <c r="MDQ58" s="58"/>
      <c r="MDR58" s="58"/>
      <c r="MDS58" s="58"/>
      <c r="MDT58" s="58"/>
      <c r="MDU58" s="58"/>
      <c r="MDV58" s="58"/>
      <c r="MDW58" s="58"/>
      <c r="MDX58" s="58"/>
      <c r="MDY58" s="58"/>
      <c r="MDZ58" s="58"/>
      <c r="MEA58" s="58"/>
      <c r="MEB58" s="58"/>
      <c r="MEC58" s="58"/>
      <c r="MED58" s="58"/>
      <c r="MEE58" s="58"/>
      <c r="MEF58" s="58"/>
      <c r="MEG58" s="58"/>
      <c r="MEH58" s="58"/>
      <c r="MEI58" s="58"/>
      <c r="MEJ58" s="58"/>
      <c r="MEK58" s="58"/>
      <c r="MEL58" s="58"/>
      <c r="MEM58" s="58"/>
      <c r="MEN58" s="58"/>
      <c r="MEO58" s="58"/>
      <c r="MEP58" s="58"/>
      <c r="MEQ58" s="58"/>
      <c r="MER58" s="58"/>
      <c r="MES58" s="58"/>
      <c r="MET58" s="58"/>
      <c r="MEU58" s="58"/>
      <c r="MEV58" s="58"/>
      <c r="MEW58" s="58"/>
      <c r="MEX58" s="58"/>
      <c r="MEY58" s="58"/>
      <c r="MEZ58" s="58"/>
      <c r="MFA58" s="58"/>
      <c r="MFB58" s="58"/>
      <c r="MFC58" s="58"/>
      <c r="MFD58" s="58"/>
      <c r="MFE58" s="58"/>
      <c r="MFF58" s="58"/>
      <c r="MFG58" s="58"/>
      <c r="MFH58" s="58"/>
      <c r="MFI58" s="58"/>
      <c r="MFJ58" s="58"/>
      <c r="MFK58" s="58"/>
      <c r="MFL58" s="58"/>
      <c r="MFM58" s="58"/>
      <c r="MFN58" s="58"/>
      <c r="MFO58" s="58"/>
      <c r="MFP58" s="58"/>
      <c r="MFQ58" s="58"/>
      <c r="MFR58" s="58"/>
      <c r="MFS58" s="58"/>
      <c r="MFT58" s="58"/>
      <c r="MFU58" s="58"/>
      <c r="MFV58" s="58"/>
      <c r="MFW58" s="58"/>
      <c r="MFX58" s="58"/>
      <c r="MFY58" s="58"/>
      <c r="MFZ58" s="58"/>
      <c r="MGA58" s="58"/>
      <c r="MGB58" s="58"/>
      <c r="MGC58" s="58"/>
      <c r="MGD58" s="58"/>
      <c r="MGE58" s="58"/>
      <c r="MGF58" s="58"/>
      <c r="MGG58" s="58"/>
      <c r="MGH58" s="58"/>
      <c r="MGI58" s="58"/>
      <c r="MGJ58" s="58"/>
      <c r="MGK58" s="58"/>
      <c r="MGL58" s="58"/>
      <c r="MGM58" s="58"/>
      <c r="MGN58" s="58"/>
      <c r="MGO58" s="58"/>
      <c r="MGP58" s="58"/>
      <c r="MGQ58" s="58"/>
      <c r="MGR58" s="58"/>
      <c r="MGS58" s="58"/>
      <c r="MGT58" s="58"/>
      <c r="MGU58" s="58"/>
      <c r="MGV58" s="58"/>
      <c r="MGW58" s="58"/>
      <c r="MGX58" s="58"/>
      <c r="MGY58" s="58"/>
      <c r="MGZ58" s="58"/>
      <c r="MHA58" s="58"/>
      <c r="MHB58" s="58"/>
      <c r="MHC58" s="58"/>
      <c r="MHD58" s="58"/>
      <c r="MHE58" s="58"/>
      <c r="MHF58" s="58"/>
      <c r="MHG58" s="58"/>
      <c r="MHH58" s="58"/>
      <c r="MHI58" s="58"/>
      <c r="MHJ58" s="58"/>
      <c r="MHK58" s="58"/>
      <c r="MHL58" s="58"/>
      <c r="MHM58" s="58"/>
      <c r="MHN58" s="58"/>
      <c r="MHO58" s="58"/>
      <c r="MHP58" s="58"/>
      <c r="MHQ58" s="58"/>
      <c r="MHR58" s="58"/>
      <c r="MHS58" s="58"/>
      <c r="MHT58" s="58"/>
      <c r="MHU58" s="58"/>
      <c r="MHV58" s="58"/>
      <c r="MHW58" s="58"/>
      <c r="MHX58" s="58"/>
      <c r="MHY58" s="58"/>
      <c r="MHZ58" s="58"/>
      <c r="MIA58" s="58"/>
      <c r="MIB58" s="58"/>
      <c r="MIC58" s="58"/>
      <c r="MID58" s="58"/>
      <c r="MIE58" s="58"/>
      <c r="MIF58" s="58"/>
      <c r="MIG58" s="58"/>
      <c r="MIH58" s="58"/>
      <c r="MII58" s="58"/>
      <c r="MIJ58" s="58"/>
      <c r="MIK58" s="58"/>
      <c r="MIL58" s="58"/>
      <c r="MIM58" s="58"/>
      <c r="MIN58" s="58"/>
      <c r="MIO58" s="58"/>
      <c r="MIP58" s="58"/>
      <c r="MIQ58" s="58"/>
      <c r="MIR58" s="58"/>
      <c r="MIS58" s="58"/>
      <c r="MIT58" s="58"/>
      <c r="MIU58" s="58"/>
      <c r="MIV58" s="58"/>
      <c r="MIW58" s="58"/>
      <c r="MIX58" s="58"/>
      <c r="MIY58" s="58"/>
      <c r="MIZ58" s="58"/>
      <c r="MJA58" s="58"/>
      <c r="MJB58" s="58"/>
      <c r="MJC58" s="58"/>
      <c r="MJD58" s="58"/>
      <c r="MJE58" s="58"/>
      <c r="MJF58" s="58"/>
      <c r="MJG58" s="58"/>
      <c r="MJH58" s="58"/>
      <c r="MJI58" s="58"/>
      <c r="MJJ58" s="58"/>
      <c r="MJK58" s="58"/>
      <c r="MJL58" s="58"/>
      <c r="MJM58" s="58"/>
      <c r="MJN58" s="58"/>
      <c r="MJO58" s="58"/>
      <c r="MJP58" s="58"/>
      <c r="MJQ58" s="58"/>
      <c r="MJR58" s="58"/>
      <c r="MJS58" s="58"/>
      <c r="MJT58" s="58"/>
      <c r="MJU58" s="58"/>
      <c r="MJV58" s="58"/>
      <c r="MJW58" s="58"/>
      <c r="MJX58" s="58"/>
      <c r="MJY58" s="58"/>
      <c r="MJZ58" s="58"/>
      <c r="MKA58" s="58"/>
      <c r="MKB58" s="58"/>
      <c r="MKC58" s="58"/>
      <c r="MKD58" s="58"/>
      <c r="MKE58" s="58"/>
      <c r="MKF58" s="58"/>
      <c r="MKG58" s="58"/>
      <c r="MKH58" s="58"/>
      <c r="MKI58" s="58"/>
      <c r="MKJ58" s="58"/>
      <c r="MKK58" s="58"/>
      <c r="MKL58" s="58"/>
      <c r="MKM58" s="58"/>
      <c r="MKN58" s="58"/>
      <c r="MKO58" s="58"/>
      <c r="MKP58" s="58"/>
      <c r="MKQ58" s="58"/>
      <c r="MKR58" s="58"/>
      <c r="MKS58" s="58"/>
      <c r="MKT58" s="58"/>
      <c r="MKU58" s="58"/>
      <c r="MKV58" s="58"/>
      <c r="MKW58" s="58"/>
      <c r="MKX58" s="58"/>
      <c r="MKY58" s="58"/>
      <c r="MKZ58" s="58"/>
      <c r="MLA58" s="58"/>
      <c r="MLB58" s="58"/>
      <c r="MLC58" s="58"/>
      <c r="MLD58" s="58"/>
      <c r="MLE58" s="58"/>
      <c r="MLF58" s="58"/>
      <c r="MLG58" s="58"/>
      <c r="MLH58" s="58"/>
      <c r="MLI58" s="58"/>
      <c r="MLJ58" s="58"/>
      <c r="MLK58" s="58"/>
      <c r="MLL58" s="58"/>
      <c r="MLM58" s="58"/>
      <c r="MLN58" s="58"/>
      <c r="MLO58" s="58"/>
      <c r="MLP58" s="58"/>
      <c r="MLQ58" s="58"/>
      <c r="MLR58" s="58"/>
      <c r="MLS58" s="58"/>
      <c r="MLT58" s="58"/>
      <c r="MLU58" s="58"/>
      <c r="MLV58" s="58"/>
      <c r="MLW58" s="58"/>
      <c r="MLX58" s="58"/>
      <c r="MLY58" s="58"/>
      <c r="MLZ58" s="58"/>
      <c r="MMA58" s="58"/>
      <c r="MMB58" s="58"/>
      <c r="MMC58" s="58"/>
      <c r="MMD58" s="58"/>
      <c r="MME58" s="58"/>
      <c r="MMF58" s="58"/>
      <c r="MMG58" s="58"/>
      <c r="MMH58" s="58"/>
      <c r="MMI58" s="58"/>
      <c r="MMJ58" s="58"/>
      <c r="MMK58" s="58"/>
      <c r="MML58" s="58"/>
      <c r="MMM58" s="58"/>
      <c r="MMN58" s="58"/>
      <c r="MMO58" s="58"/>
      <c r="MMP58" s="58"/>
      <c r="MMQ58" s="58"/>
      <c r="MMR58" s="58"/>
      <c r="MMS58" s="58"/>
      <c r="MMT58" s="58"/>
      <c r="MMU58" s="58"/>
      <c r="MMV58" s="58"/>
      <c r="MMW58" s="58"/>
      <c r="MMX58" s="58"/>
      <c r="MMY58" s="58"/>
      <c r="MMZ58" s="58"/>
      <c r="MNA58" s="58"/>
      <c r="MNB58" s="58"/>
      <c r="MNC58" s="58"/>
      <c r="MND58" s="58"/>
      <c r="MNE58" s="58"/>
      <c r="MNF58" s="58"/>
      <c r="MNG58" s="58"/>
      <c r="MNH58" s="58"/>
      <c r="MNI58" s="58"/>
      <c r="MNJ58" s="58"/>
      <c r="MNK58" s="58"/>
      <c r="MNL58" s="58"/>
      <c r="MNM58" s="58"/>
      <c r="MNN58" s="58"/>
      <c r="MNO58" s="58"/>
      <c r="MNP58" s="58"/>
      <c r="MNQ58" s="58"/>
      <c r="MNR58" s="58"/>
      <c r="MNS58" s="58"/>
      <c r="MNT58" s="58"/>
      <c r="MNU58" s="58"/>
      <c r="MNV58" s="58"/>
      <c r="MNW58" s="58"/>
      <c r="MNX58" s="58"/>
      <c r="MNY58" s="58"/>
      <c r="MNZ58" s="58"/>
      <c r="MOA58" s="58"/>
      <c r="MOB58" s="58"/>
      <c r="MOC58" s="58"/>
      <c r="MOD58" s="58"/>
      <c r="MOE58" s="58"/>
      <c r="MOF58" s="58"/>
      <c r="MOG58" s="58"/>
      <c r="MOH58" s="58"/>
      <c r="MOI58" s="58"/>
      <c r="MOJ58" s="58"/>
      <c r="MOK58" s="58"/>
      <c r="MOL58" s="58"/>
      <c r="MOM58" s="58"/>
      <c r="MON58" s="58"/>
      <c r="MOO58" s="58"/>
      <c r="MOP58" s="58"/>
      <c r="MOQ58" s="58"/>
      <c r="MOR58" s="58"/>
      <c r="MOS58" s="58"/>
      <c r="MOT58" s="58"/>
      <c r="MOU58" s="58"/>
      <c r="MOV58" s="58"/>
      <c r="MOW58" s="58"/>
      <c r="MOX58" s="58"/>
      <c r="MOY58" s="58"/>
      <c r="MOZ58" s="58"/>
      <c r="MPA58" s="58"/>
      <c r="MPB58" s="58"/>
      <c r="MPC58" s="58"/>
      <c r="MPD58" s="58"/>
      <c r="MPE58" s="58"/>
      <c r="MPF58" s="58"/>
      <c r="MPG58" s="58"/>
      <c r="MPH58" s="58"/>
      <c r="MPI58" s="58"/>
      <c r="MPJ58" s="58"/>
      <c r="MPK58" s="58"/>
      <c r="MPL58" s="58"/>
      <c r="MPM58" s="58"/>
      <c r="MPN58" s="58"/>
      <c r="MPO58" s="58"/>
      <c r="MPP58" s="58"/>
      <c r="MPQ58" s="58"/>
      <c r="MPR58" s="58"/>
      <c r="MPS58" s="58"/>
      <c r="MPT58" s="58"/>
      <c r="MPU58" s="58"/>
      <c r="MPV58" s="58"/>
      <c r="MPW58" s="58"/>
      <c r="MPX58" s="58"/>
      <c r="MPY58" s="58"/>
      <c r="MPZ58" s="58"/>
      <c r="MQA58" s="58"/>
      <c r="MQB58" s="58"/>
      <c r="MQC58" s="58"/>
      <c r="MQD58" s="58"/>
      <c r="MQE58" s="58"/>
      <c r="MQF58" s="58"/>
      <c r="MQG58" s="58"/>
      <c r="MQH58" s="58"/>
      <c r="MQI58" s="58"/>
      <c r="MQJ58" s="58"/>
      <c r="MQK58" s="58"/>
      <c r="MQL58" s="58"/>
      <c r="MQM58" s="58"/>
      <c r="MQN58" s="58"/>
      <c r="MQO58" s="58"/>
      <c r="MQP58" s="58"/>
      <c r="MQQ58" s="58"/>
      <c r="MQR58" s="58"/>
      <c r="MQS58" s="58"/>
      <c r="MQT58" s="58"/>
      <c r="MQU58" s="58"/>
      <c r="MQV58" s="58"/>
      <c r="MQW58" s="58"/>
      <c r="MQX58" s="58"/>
      <c r="MQY58" s="58"/>
      <c r="MQZ58" s="58"/>
      <c r="MRA58" s="58"/>
      <c r="MRB58" s="58"/>
      <c r="MRC58" s="58"/>
      <c r="MRD58" s="58"/>
      <c r="MRE58" s="58"/>
      <c r="MRF58" s="58"/>
      <c r="MRG58" s="58"/>
      <c r="MRH58" s="58"/>
      <c r="MRI58" s="58"/>
      <c r="MRJ58" s="58"/>
      <c r="MRK58" s="58"/>
      <c r="MRL58" s="58"/>
      <c r="MRM58" s="58"/>
      <c r="MRN58" s="58"/>
      <c r="MRO58" s="58"/>
      <c r="MRP58" s="58"/>
      <c r="MRQ58" s="58"/>
      <c r="MRR58" s="58"/>
      <c r="MRS58" s="58"/>
      <c r="MRT58" s="58"/>
      <c r="MRU58" s="58"/>
      <c r="MRV58" s="58"/>
      <c r="MRW58" s="58"/>
      <c r="MRX58" s="58"/>
      <c r="MRY58" s="58"/>
      <c r="MRZ58" s="58"/>
      <c r="MSA58" s="58"/>
      <c r="MSB58" s="58"/>
      <c r="MSC58" s="58"/>
      <c r="MSD58" s="58"/>
      <c r="MSE58" s="58"/>
      <c r="MSF58" s="58"/>
      <c r="MSG58" s="58"/>
      <c r="MSH58" s="58"/>
      <c r="MSI58" s="58"/>
      <c r="MSJ58" s="58"/>
      <c r="MSK58" s="58"/>
      <c r="MSL58" s="58"/>
      <c r="MSM58" s="58"/>
      <c r="MSN58" s="58"/>
      <c r="MSO58" s="58"/>
      <c r="MSP58" s="58"/>
      <c r="MSQ58" s="58"/>
      <c r="MSR58" s="58"/>
      <c r="MSS58" s="58"/>
      <c r="MST58" s="58"/>
      <c r="MSU58" s="58"/>
      <c r="MSV58" s="58"/>
      <c r="MSW58" s="58"/>
      <c r="MSX58" s="58"/>
      <c r="MSY58" s="58"/>
      <c r="MSZ58" s="58"/>
      <c r="MTA58" s="58"/>
      <c r="MTB58" s="58"/>
      <c r="MTC58" s="58"/>
      <c r="MTD58" s="58"/>
      <c r="MTE58" s="58"/>
      <c r="MTF58" s="58"/>
      <c r="MTG58" s="58"/>
      <c r="MTH58" s="58"/>
      <c r="MTI58" s="58"/>
      <c r="MTJ58" s="58"/>
      <c r="MTK58" s="58"/>
      <c r="MTL58" s="58"/>
      <c r="MTM58" s="58"/>
      <c r="MTN58" s="58"/>
      <c r="MTO58" s="58"/>
      <c r="MTP58" s="58"/>
      <c r="MTQ58" s="58"/>
      <c r="MTR58" s="58"/>
      <c r="MTS58" s="58"/>
      <c r="MTT58" s="58"/>
      <c r="MTU58" s="58"/>
      <c r="MTV58" s="58"/>
      <c r="MTW58" s="58"/>
      <c r="MTX58" s="58"/>
      <c r="MTY58" s="58"/>
      <c r="MTZ58" s="58"/>
      <c r="MUA58" s="58"/>
      <c r="MUB58" s="58"/>
      <c r="MUC58" s="58"/>
      <c r="MUD58" s="58"/>
      <c r="MUE58" s="58"/>
      <c r="MUF58" s="58"/>
      <c r="MUG58" s="58"/>
      <c r="MUH58" s="58"/>
      <c r="MUI58" s="58"/>
      <c r="MUJ58" s="58"/>
      <c r="MUK58" s="58"/>
      <c r="MUL58" s="58"/>
      <c r="MUM58" s="58"/>
      <c r="MUN58" s="58"/>
      <c r="MUO58" s="58"/>
      <c r="MUP58" s="58"/>
      <c r="MUQ58" s="58"/>
      <c r="MUR58" s="58"/>
      <c r="MUS58" s="58"/>
      <c r="MUT58" s="58"/>
      <c r="MUU58" s="58"/>
      <c r="MUV58" s="58"/>
      <c r="MUW58" s="58"/>
      <c r="MUX58" s="58"/>
      <c r="MUY58" s="58"/>
      <c r="MUZ58" s="58"/>
      <c r="MVA58" s="58"/>
      <c r="MVB58" s="58"/>
      <c r="MVC58" s="58"/>
      <c r="MVD58" s="58"/>
      <c r="MVE58" s="58"/>
      <c r="MVF58" s="58"/>
      <c r="MVG58" s="58"/>
      <c r="MVH58" s="58"/>
      <c r="MVI58" s="58"/>
      <c r="MVJ58" s="58"/>
      <c r="MVK58" s="58"/>
      <c r="MVL58" s="58"/>
      <c r="MVM58" s="58"/>
      <c r="MVN58" s="58"/>
      <c r="MVO58" s="58"/>
      <c r="MVP58" s="58"/>
      <c r="MVQ58" s="58"/>
      <c r="MVR58" s="58"/>
      <c r="MVS58" s="58"/>
      <c r="MVT58" s="58"/>
      <c r="MVU58" s="58"/>
      <c r="MVV58" s="58"/>
      <c r="MVW58" s="58"/>
      <c r="MVX58" s="58"/>
      <c r="MVY58" s="58"/>
      <c r="MVZ58" s="58"/>
      <c r="MWA58" s="58"/>
      <c r="MWB58" s="58"/>
      <c r="MWC58" s="58"/>
      <c r="MWD58" s="58"/>
      <c r="MWE58" s="58"/>
      <c r="MWF58" s="58"/>
      <c r="MWG58" s="58"/>
      <c r="MWH58" s="58"/>
      <c r="MWI58" s="58"/>
      <c r="MWJ58" s="58"/>
      <c r="MWK58" s="58"/>
      <c r="MWL58" s="58"/>
      <c r="MWM58" s="58"/>
      <c r="MWN58" s="58"/>
      <c r="MWO58" s="58"/>
      <c r="MWP58" s="58"/>
      <c r="MWQ58" s="58"/>
      <c r="MWR58" s="58"/>
      <c r="MWS58" s="58"/>
      <c r="MWT58" s="58"/>
      <c r="MWU58" s="58"/>
      <c r="MWV58" s="58"/>
      <c r="MWW58" s="58"/>
      <c r="MWX58" s="58"/>
      <c r="MWY58" s="58"/>
      <c r="MWZ58" s="58"/>
      <c r="MXA58" s="58"/>
      <c r="MXB58" s="58"/>
      <c r="MXC58" s="58"/>
      <c r="MXD58" s="58"/>
      <c r="MXE58" s="58"/>
      <c r="MXF58" s="58"/>
      <c r="MXG58" s="58"/>
      <c r="MXH58" s="58"/>
      <c r="MXI58" s="58"/>
      <c r="MXJ58" s="58"/>
      <c r="MXK58" s="58"/>
      <c r="MXL58" s="58"/>
      <c r="MXM58" s="58"/>
      <c r="MXN58" s="58"/>
      <c r="MXO58" s="58"/>
      <c r="MXP58" s="58"/>
      <c r="MXQ58" s="58"/>
      <c r="MXR58" s="58"/>
      <c r="MXS58" s="58"/>
      <c r="MXT58" s="58"/>
      <c r="MXU58" s="58"/>
      <c r="MXV58" s="58"/>
      <c r="MXW58" s="58"/>
      <c r="MXX58" s="58"/>
      <c r="MXY58" s="58"/>
      <c r="MXZ58" s="58"/>
      <c r="MYA58" s="58"/>
      <c r="MYB58" s="58"/>
      <c r="MYC58" s="58"/>
      <c r="MYD58" s="58"/>
      <c r="MYE58" s="58"/>
      <c r="MYF58" s="58"/>
      <c r="MYG58" s="58"/>
      <c r="MYH58" s="58"/>
      <c r="MYI58" s="58"/>
      <c r="MYJ58" s="58"/>
      <c r="MYK58" s="58"/>
      <c r="MYL58" s="58"/>
      <c r="MYM58" s="58"/>
      <c r="MYN58" s="58"/>
      <c r="MYO58" s="58"/>
      <c r="MYP58" s="58"/>
      <c r="MYQ58" s="58"/>
      <c r="MYR58" s="58"/>
      <c r="MYS58" s="58"/>
      <c r="MYT58" s="58"/>
      <c r="MYU58" s="58"/>
      <c r="MYV58" s="58"/>
      <c r="MYW58" s="58"/>
      <c r="MYX58" s="58"/>
      <c r="MYY58" s="58"/>
      <c r="MYZ58" s="58"/>
      <c r="MZA58" s="58"/>
      <c r="MZB58" s="58"/>
      <c r="MZC58" s="58"/>
      <c r="MZD58" s="58"/>
      <c r="MZE58" s="58"/>
      <c r="MZF58" s="58"/>
      <c r="MZG58" s="58"/>
      <c r="MZH58" s="58"/>
      <c r="MZI58" s="58"/>
      <c r="MZJ58" s="58"/>
      <c r="MZK58" s="58"/>
      <c r="MZL58" s="58"/>
      <c r="MZM58" s="58"/>
      <c r="MZN58" s="58"/>
      <c r="MZO58" s="58"/>
      <c r="MZP58" s="58"/>
      <c r="MZQ58" s="58"/>
      <c r="MZR58" s="58"/>
      <c r="MZS58" s="58"/>
      <c r="MZT58" s="58"/>
      <c r="MZU58" s="58"/>
      <c r="MZV58" s="58"/>
      <c r="MZW58" s="58"/>
      <c r="MZX58" s="58"/>
      <c r="MZY58" s="58"/>
      <c r="MZZ58" s="58"/>
      <c r="NAA58" s="58"/>
      <c r="NAB58" s="58"/>
      <c r="NAC58" s="58"/>
      <c r="NAD58" s="58"/>
      <c r="NAE58" s="58"/>
      <c r="NAF58" s="58"/>
      <c r="NAG58" s="58"/>
      <c r="NAH58" s="58"/>
      <c r="NAI58" s="58"/>
      <c r="NAJ58" s="58"/>
      <c r="NAK58" s="58"/>
      <c r="NAL58" s="58"/>
      <c r="NAM58" s="58"/>
      <c r="NAN58" s="58"/>
      <c r="NAO58" s="58"/>
      <c r="NAP58" s="58"/>
      <c r="NAQ58" s="58"/>
      <c r="NAR58" s="58"/>
      <c r="NAS58" s="58"/>
      <c r="NAT58" s="58"/>
      <c r="NAU58" s="58"/>
      <c r="NAV58" s="58"/>
      <c r="NAW58" s="58"/>
      <c r="NAX58" s="58"/>
      <c r="NAY58" s="58"/>
      <c r="NAZ58" s="58"/>
      <c r="NBA58" s="58"/>
      <c r="NBB58" s="58"/>
      <c r="NBC58" s="58"/>
      <c r="NBD58" s="58"/>
      <c r="NBE58" s="58"/>
      <c r="NBF58" s="58"/>
      <c r="NBG58" s="58"/>
      <c r="NBH58" s="58"/>
      <c r="NBI58" s="58"/>
      <c r="NBJ58" s="58"/>
      <c r="NBK58" s="58"/>
      <c r="NBL58" s="58"/>
      <c r="NBM58" s="58"/>
      <c r="NBN58" s="58"/>
      <c r="NBO58" s="58"/>
      <c r="NBP58" s="58"/>
      <c r="NBQ58" s="58"/>
      <c r="NBR58" s="58"/>
      <c r="NBS58" s="58"/>
      <c r="NBT58" s="58"/>
      <c r="NBU58" s="58"/>
      <c r="NBV58" s="58"/>
      <c r="NBW58" s="58"/>
      <c r="NBX58" s="58"/>
      <c r="NBY58" s="58"/>
      <c r="NBZ58" s="58"/>
      <c r="NCA58" s="58"/>
      <c r="NCB58" s="58"/>
      <c r="NCC58" s="58"/>
      <c r="NCD58" s="58"/>
      <c r="NCE58" s="58"/>
      <c r="NCF58" s="58"/>
      <c r="NCG58" s="58"/>
      <c r="NCH58" s="58"/>
      <c r="NCI58" s="58"/>
      <c r="NCJ58" s="58"/>
      <c r="NCK58" s="58"/>
      <c r="NCL58" s="58"/>
      <c r="NCM58" s="58"/>
      <c r="NCN58" s="58"/>
      <c r="NCO58" s="58"/>
      <c r="NCP58" s="58"/>
      <c r="NCQ58" s="58"/>
      <c r="NCR58" s="58"/>
      <c r="NCS58" s="58"/>
      <c r="NCT58" s="58"/>
      <c r="NCU58" s="58"/>
      <c r="NCV58" s="58"/>
      <c r="NCW58" s="58"/>
      <c r="NCX58" s="58"/>
      <c r="NCY58" s="58"/>
      <c r="NCZ58" s="58"/>
      <c r="NDA58" s="58"/>
      <c r="NDB58" s="58"/>
      <c r="NDC58" s="58"/>
      <c r="NDD58" s="58"/>
      <c r="NDE58" s="58"/>
      <c r="NDF58" s="58"/>
      <c r="NDG58" s="58"/>
      <c r="NDH58" s="58"/>
      <c r="NDI58" s="58"/>
      <c r="NDJ58" s="58"/>
      <c r="NDK58" s="58"/>
      <c r="NDL58" s="58"/>
      <c r="NDM58" s="58"/>
      <c r="NDN58" s="58"/>
      <c r="NDO58" s="58"/>
      <c r="NDP58" s="58"/>
      <c r="NDQ58" s="58"/>
      <c r="NDR58" s="58"/>
      <c r="NDS58" s="58"/>
      <c r="NDT58" s="58"/>
      <c r="NDU58" s="58"/>
      <c r="NDV58" s="58"/>
      <c r="NDW58" s="58"/>
      <c r="NDX58" s="58"/>
      <c r="NDY58" s="58"/>
      <c r="NDZ58" s="58"/>
      <c r="NEA58" s="58"/>
      <c r="NEB58" s="58"/>
      <c r="NEC58" s="58"/>
      <c r="NED58" s="58"/>
      <c r="NEE58" s="58"/>
      <c r="NEF58" s="58"/>
      <c r="NEG58" s="58"/>
      <c r="NEH58" s="58"/>
      <c r="NEI58" s="58"/>
      <c r="NEJ58" s="58"/>
      <c r="NEK58" s="58"/>
      <c r="NEL58" s="58"/>
      <c r="NEM58" s="58"/>
      <c r="NEN58" s="58"/>
      <c r="NEO58" s="58"/>
      <c r="NEP58" s="58"/>
      <c r="NEQ58" s="58"/>
      <c r="NER58" s="58"/>
      <c r="NES58" s="58"/>
      <c r="NET58" s="58"/>
      <c r="NEU58" s="58"/>
      <c r="NEV58" s="58"/>
      <c r="NEW58" s="58"/>
      <c r="NEX58" s="58"/>
      <c r="NEY58" s="58"/>
      <c r="NEZ58" s="58"/>
      <c r="NFA58" s="58"/>
      <c r="NFB58" s="58"/>
      <c r="NFC58" s="58"/>
      <c r="NFD58" s="58"/>
      <c r="NFE58" s="58"/>
      <c r="NFF58" s="58"/>
      <c r="NFG58" s="58"/>
      <c r="NFH58" s="58"/>
      <c r="NFI58" s="58"/>
      <c r="NFJ58" s="58"/>
      <c r="NFK58" s="58"/>
      <c r="NFL58" s="58"/>
      <c r="NFM58" s="58"/>
      <c r="NFN58" s="58"/>
      <c r="NFO58" s="58"/>
      <c r="NFP58" s="58"/>
      <c r="NFQ58" s="58"/>
      <c r="NFR58" s="58"/>
      <c r="NFS58" s="58"/>
      <c r="NFT58" s="58"/>
      <c r="NFU58" s="58"/>
      <c r="NFV58" s="58"/>
      <c r="NFW58" s="58"/>
      <c r="NFX58" s="58"/>
      <c r="NFY58" s="58"/>
      <c r="NFZ58" s="58"/>
      <c r="NGA58" s="58"/>
      <c r="NGB58" s="58"/>
      <c r="NGC58" s="58"/>
      <c r="NGD58" s="58"/>
      <c r="NGE58" s="58"/>
      <c r="NGF58" s="58"/>
      <c r="NGG58" s="58"/>
      <c r="NGH58" s="58"/>
      <c r="NGI58" s="58"/>
      <c r="NGJ58" s="58"/>
      <c r="NGK58" s="58"/>
      <c r="NGL58" s="58"/>
      <c r="NGM58" s="58"/>
      <c r="NGN58" s="58"/>
      <c r="NGO58" s="58"/>
      <c r="NGP58" s="58"/>
      <c r="NGQ58" s="58"/>
      <c r="NGR58" s="58"/>
      <c r="NGS58" s="58"/>
      <c r="NGT58" s="58"/>
      <c r="NGU58" s="58"/>
      <c r="NGV58" s="58"/>
      <c r="NGW58" s="58"/>
      <c r="NGX58" s="58"/>
      <c r="NGY58" s="58"/>
      <c r="NGZ58" s="58"/>
      <c r="NHA58" s="58"/>
      <c r="NHB58" s="58"/>
      <c r="NHC58" s="58"/>
      <c r="NHD58" s="58"/>
      <c r="NHE58" s="58"/>
      <c r="NHF58" s="58"/>
      <c r="NHG58" s="58"/>
      <c r="NHH58" s="58"/>
      <c r="NHI58" s="58"/>
      <c r="NHJ58" s="58"/>
      <c r="NHK58" s="58"/>
      <c r="NHL58" s="58"/>
      <c r="NHM58" s="58"/>
      <c r="NHN58" s="58"/>
      <c r="NHO58" s="58"/>
      <c r="NHP58" s="58"/>
      <c r="NHQ58" s="58"/>
      <c r="NHR58" s="58"/>
      <c r="NHS58" s="58"/>
      <c r="NHT58" s="58"/>
      <c r="NHU58" s="58"/>
      <c r="NHV58" s="58"/>
      <c r="NHW58" s="58"/>
      <c r="NHX58" s="58"/>
      <c r="NHY58" s="58"/>
      <c r="NHZ58" s="58"/>
      <c r="NIA58" s="58"/>
      <c r="NIB58" s="58"/>
      <c r="NIC58" s="58"/>
      <c r="NID58" s="58"/>
      <c r="NIE58" s="58"/>
      <c r="NIF58" s="58"/>
      <c r="NIG58" s="58"/>
      <c r="NIH58" s="58"/>
      <c r="NII58" s="58"/>
      <c r="NIJ58" s="58"/>
      <c r="NIK58" s="58"/>
      <c r="NIL58" s="58"/>
      <c r="NIM58" s="58"/>
      <c r="NIN58" s="58"/>
      <c r="NIO58" s="58"/>
      <c r="NIP58" s="58"/>
      <c r="NIQ58" s="58"/>
      <c r="NIR58" s="58"/>
      <c r="NIS58" s="58"/>
      <c r="NIT58" s="58"/>
      <c r="NIU58" s="58"/>
      <c r="NIV58" s="58"/>
      <c r="NIW58" s="58"/>
      <c r="NIX58" s="58"/>
      <c r="NIY58" s="58"/>
      <c r="NIZ58" s="58"/>
      <c r="NJA58" s="58"/>
      <c r="NJB58" s="58"/>
      <c r="NJC58" s="58"/>
      <c r="NJD58" s="58"/>
      <c r="NJE58" s="58"/>
      <c r="NJF58" s="58"/>
      <c r="NJG58" s="58"/>
      <c r="NJH58" s="58"/>
      <c r="NJI58" s="58"/>
      <c r="NJJ58" s="58"/>
      <c r="NJK58" s="58"/>
      <c r="NJL58" s="58"/>
      <c r="NJM58" s="58"/>
      <c r="NJN58" s="58"/>
      <c r="NJO58" s="58"/>
      <c r="NJP58" s="58"/>
      <c r="NJQ58" s="58"/>
      <c r="NJR58" s="58"/>
      <c r="NJS58" s="58"/>
      <c r="NJT58" s="58"/>
      <c r="NJU58" s="58"/>
      <c r="NJV58" s="58"/>
      <c r="NJW58" s="58"/>
      <c r="NJX58" s="58"/>
      <c r="NJY58" s="58"/>
      <c r="NJZ58" s="58"/>
      <c r="NKA58" s="58"/>
      <c r="NKB58" s="58"/>
      <c r="NKC58" s="58"/>
      <c r="NKD58" s="58"/>
      <c r="NKE58" s="58"/>
      <c r="NKF58" s="58"/>
      <c r="NKG58" s="58"/>
      <c r="NKH58" s="58"/>
      <c r="NKI58" s="58"/>
      <c r="NKJ58" s="58"/>
      <c r="NKK58" s="58"/>
      <c r="NKL58" s="58"/>
      <c r="NKM58" s="58"/>
      <c r="NKN58" s="58"/>
      <c r="NKO58" s="58"/>
      <c r="NKP58" s="58"/>
      <c r="NKQ58" s="58"/>
      <c r="NKR58" s="58"/>
      <c r="NKS58" s="58"/>
      <c r="NKT58" s="58"/>
      <c r="NKU58" s="58"/>
      <c r="NKV58" s="58"/>
      <c r="NKW58" s="58"/>
      <c r="NKX58" s="58"/>
      <c r="NKY58" s="58"/>
      <c r="NKZ58" s="58"/>
      <c r="NLA58" s="58"/>
      <c r="NLB58" s="58"/>
      <c r="NLC58" s="58"/>
      <c r="NLD58" s="58"/>
      <c r="NLE58" s="58"/>
      <c r="NLF58" s="58"/>
      <c r="NLG58" s="58"/>
      <c r="NLH58" s="58"/>
      <c r="NLI58" s="58"/>
      <c r="NLJ58" s="58"/>
      <c r="NLK58" s="58"/>
      <c r="NLL58" s="58"/>
      <c r="NLM58" s="58"/>
      <c r="NLN58" s="58"/>
      <c r="NLO58" s="58"/>
      <c r="NLP58" s="58"/>
      <c r="NLQ58" s="58"/>
      <c r="NLR58" s="58"/>
      <c r="NLS58" s="58"/>
      <c r="NLT58" s="58"/>
      <c r="NLU58" s="58"/>
      <c r="NLV58" s="58"/>
      <c r="NLW58" s="58"/>
      <c r="NLX58" s="58"/>
      <c r="NLY58" s="58"/>
      <c r="NLZ58" s="58"/>
      <c r="NMA58" s="58"/>
      <c r="NMB58" s="58"/>
      <c r="NMC58" s="58"/>
      <c r="NMD58" s="58"/>
      <c r="NME58" s="58"/>
      <c r="NMF58" s="58"/>
      <c r="NMG58" s="58"/>
      <c r="NMH58" s="58"/>
      <c r="NMI58" s="58"/>
      <c r="NMJ58" s="58"/>
      <c r="NMK58" s="58"/>
      <c r="NML58" s="58"/>
      <c r="NMM58" s="58"/>
      <c r="NMN58" s="58"/>
      <c r="NMO58" s="58"/>
      <c r="NMP58" s="58"/>
      <c r="NMQ58" s="58"/>
      <c r="NMR58" s="58"/>
      <c r="NMS58" s="58"/>
      <c r="NMT58" s="58"/>
      <c r="NMU58" s="58"/>
      <c r="NMV58" s="58"/>
      <c r="NMW58" s="58"/>
      <c r="NMX58" s="58"/>
      <c r="NMY58" s="58"/>
      <c r="NMZ58" s="58"/>
      <c r="NNA58" s="58"/>
      <c r="NNB58" s="58"/>
      <c r="NNC58" s="58"/>
      <c r="NND58" s="58"/>
      <c r="NNE58" s="58"/>
      <c r="NNF58" s="58"/>
      <c r="NNG58" s="58"/>
      <c r="NNH58" s="58"/>
      <c r="NNI58" s="58"/>
      <c r="NNJ58" s="58"/>
      <c r="NNK58" s="58"/>
      <c r="NNL58" s="58"/>
      <c r="NNM58" s="58"/>
      <c r="NNN58" s="58"/>
      <c r="NNO58" s="58"/>
      <c r="NNP58" s="58"/>
      <c r="NNQ58" s="58"/>
      <c r="NNR58" s="58"/>
      <c r="NNS58" s="58"/>
      <c r="NNT58" s="58"/>
      <c r="NNU58" s="58"/>
      <c r="NNV58" s="58"/>
      <c r="NNW58" s="58"/>
      <c r="NNX58" s="58"/>
      <c r="NNY58" s="58"/>
      <c r="NNZ58" s="58"/>
      <c r="NOA58" s="58"/>
      <c r="NOB58" s="58"/>
      <c r="NOC58" s="58"/>
      <c r="NOD58" s="58"/>
      <c r="NOE58" s="58"/>
      <c r="NOF58" s="58"/>
      <c r="NOG58" s="58"/>
      <c r="NOH58" s="58"/>
      <c r="NOI58" s="58"/>
      <c r="NOJ58" s="58"/>
      <c r="NOK58" s="58"/>
      <c r="NOL58" s="58"/>
      <c r="NOM58" s="58"/>
      <c r="NON58" s="58"/>
      <c r="NOO58" s="58"/>
      <c r="NOP58" s="58"/>
      <c r="NOQ58" s="58"/>
      <c r="NOR58" s="58"/>
      <c r="NOS58" s="58"/>
      <c r="NOT58" s="58"/>
      <c r="NOU58" s="58"/>
      <c r="NOV58" s="58"/>
      <c r="NOW58" s="58"/>
      <c r="NOX58" s="58"/>
      <c r="NOY58" s="58"/>
      <c r="NOZ58" s="58"/>
      <c r="NPA58" s="58"/>
      <c r="NPB58" s="58"/>
      <c r="NPC58" s="58"/>
      <c r="NPD58" s="58"/>
      <c r="NPE58" s="58"/>
      <c r="NPF58" s="58"/>
      <c r="NPG58" s="58"/>
      <c r="NPH58" s="58"/>
      <c r="NPI58" s="58"/>
      <c r="NPJ58" s="58"/>
      <c r="NPK58" s="58"/>
      <c r="NPL58" s="58"/>
      <c r="NPM58" s="58"/>
      <c r="NPN58" s="58"/>
      <c r="NPO58" s="58"/>
      <c r="NPP58" s="58"/>
      <c r="NPQ58" s="58"/>
      <c r="NPR58" s="58"/>
      <c r="NPS58" s="58"/>
      <c r="NPT58" s="58"/>
      <c r="NPU58" s="58"/>
      <c r="NPV58" s="58"/>
      <c r="NPW58" s="58"/>
      <c r="NPX58" s="58"/>
      <c r="NPY58" s="58"/>
      <c r="NPZ58" s="58"/>
      <c r="NQA58" s="58"/>
      <c r="NQB58" s="58"/>
      <c r="NQC58" s="58"/>
      <c r="NQD58" s="58"/>
      <c r="NQE58" s="58"/>
      <c r="NQF58" s="58"/>
      <c r="NQG58" s="58"/>
      <c r="NQH58" s="58"/>
      <c r="NQI58" s="58"/>
      <c r="NQJ58" s="58"/>
      <c r="NQK58" s="58"/>
      <c r="NQL58" s="58"/>
      <c r="NQM58" s="58"/>
      <c r="NQN58" s="58"/>
      <c r="NQO58" s="58"/>
      <c r="NQP58" s="58"/>
      <c r="NQQ58" s="58"/>
      <c r="NQR58" s="58"/>
      <c r="NQS58" s="58"/>
      <c r="NQT58" s="58"/>
      <c r="NQU58" s="58"/>
      <c r="NQV58" s="58"/>
      <c r="NQW58" s="58"/>
      <c r="NQX58" s="58"/>
      <c r="NQY58" s="58"/>
      <c r="NQZ58" s="58"/>
      <c r="NRA58" s="58"/>
      <c r="NRB58" s="58"/>
      <c r="NRC58" s="58"/>
      <c r="NRD58" s="58"/>
      <c r="NRE58" s="58"/>
      <c r="NRF58" s="58"/>
      <c r="NRG58" s="58"/>
      <c r="NRH58" s="58"/>
      <c r="NRI58" s="58"/>
      <c r="NRJ58" s="58"/>
      <c r="NRK58" s="58"/>
      <c r="NRL58" s="58"/>
      <c r="NRM58" s="58"/>
      <c r="NRN58" s="58"/>
      <c r="NRO58" s="58"/>
      <c r="NRP58" s="58"/>
      <c r="NRQ58" s="58"/>
      <c r="NRR58" s="58"/>
      <c r="NRS58" s="58"/>
      <c r="NRT58" s="58"/>
      <c r="NRU58" s="58"/>
      <c r="NRV58" s="58"/>
      <c r="NRW58" s="58"/>
      <c r="NRX58" s="58"/>
      <c r="NRY58" s="58"/>
      <c r="NRZ58" s="58"/>
      <c r="NSA58" s="58"/>
      <c r="NSB58" s="58"/>
      <c r="NSC58" s="58"/>
      <c r="NSD58" s="58"/>
      <c r="NSE58" s="58"/>
      <c r="NSF58" s="58"/>
      <c r="NSG58" s="58"/>
      <c r="NSH58" s="58"/>
      <c r="NSI58" s="58"/>
      <c r="NSJ58" s="58"/>
      <c r="NSK58" s="58"/>
      <c r="NSL58" s="58"/>
      <c r="NSM58" s="58"/>
      <c r="NSN58" s="58"/>
      <c r="NSO58" s="58"/>
      <c r="NSP58" s="58"/>
      <c r="NSQ58" s="58"/>
      <c r="NSR58" s="58"/>
      <c r="NSS58" s="58"/>
      <c r="NST58" s="58"/>
      <c r="NSU58" s="58"/>
      <c r="NSV58" s="58"/>
      <c r="NSW58" s="58"/>
      <c r="NSX58" s="58"/>
      <c r="NSY58" s="58"/>
      <c r="NSZ58" s="58"/>
      <c r="NTA58" s="58"/>
      <c r="NTB58" s="58"/>
      <c r="NTC58" s="58"/>
      <c r="NTD58" s="58"/>
      <c r="NTE58" s="58"/>
      <c r="NTF58" s="58"/>
      <c r="NTG58" s="58"/>
      <c r="NTH58" s="58"/>
      <c r="NTI58" s="58"/>
      <c r="NTJ58" s="58"/>
      <c r="NTK58" s="58"/>
      <c r="NTL58" s="58"/>
      <c r="NTM58" s="58"/>
      <c r="NTN58" s="58"/>
      <c r="NTO58" s="58"/>
      <c r="NTP58" s="58"/>
      <c r="NTQ58" s="58"/>
      <c r="NTR58" s="58"/>
      <c r="NTS58" s="58"/>
      <c r="NTT58" s="58"/>
      <c r="NTU58" s="58"/>
      <c r="NTV58" s="58"/>
      <c r="NTW58" s="58"/>
      <c r="NTX58" s="58"/>
      <c r="NTY58" s="58"/>
      <c r="NTZ58" s="58"/>
      <c r="NUA58" s="58"/>
      <c r="NUB58" s="58"/>
      <c r="NUC58" s="58"/>
      <c r="NUD58" s="58"/>
      <c r="NUE58" s="58"/>
      <c r="NUF58" s="58"/>
      <c r="NUG58" s="58"/>
      <c r="NUH58" s="58"/>
      <c r="NUI58" s="58"/>
      <c r="NUJ58" s="58"/>
      <c r="NUK58" s="58"/>
      <c r="NUL58" s="58"/>
      <c r="NUM58" s="58"/>
      <c r="NUN58" s="58"/>
      <c r="NUO58" s="58"/>
      <c r="NUP58" s="58"/>
      <c r="NUQ58" s="58"/>
      <c r="NUR58" s="58"/>
      <c r="NUS58" s="58"/>
      <c r="NUT58" s="58"/>
      <c r="NUU58" s="58"/>
      <c r="NUV58" s="58"/>
      <c r="NUW58" s="58"/>
      <c r="NUX58" s="58"/>
      <c r="NUY58" s="58"/>
      <c r="NUZ58" s="58"/>
      <c r="NVA58" s="58"/>
      <c r="NVB58" s="58"/>
      <c r="NVC58" s="58"/>
      <c r="NVD58" s="58"/>
      <c r="NVE58" s="58"/>
      <c r="NVF58" s="58"/>
      <c r="NVG58" s="58"/>
      <c r="NVH58" s="58"/>
      <c r="NVI58" s="58"/>
      <c r="NVJ58" s="58"/>
      <c r="NVK58" s="58"/>
      <c r="NVL58" s="58"/>
      <c r="NVM58" s="58"/>
      <c r="NVN58" s="58"/>
      <c r="NVO58" s="58"/>
      <c r="NVP58" s="58"/>
      <c r="NVQ58" s="58"/>
      <c r="NVR58" s="58"/>
      <c r="NVS58" s="58"/>
      <c r="NVT58" s="58"/>
      <c r="NVU58" s="58"/>
      <c r="NVV58" s="58"/>
      <c r="NVW58" s="58"/>
      <c r="NVX58" s="58"/>
      <c r="NVY58" s="58"/>
      <c r="NVZ58" s="58"/>
      <c r="NWA58" s="58"/>
      <c r="NWB58" s="58"/>
      <c r="NWC58" s="58"/>
      <c r="NWD58" s="58"/>
      <c r="NWE58" s="58"/>
      <c r="NWF58" s="58"/>
      <c r="NWG58" s="58"/>
      <c r="NWH58" s="58"/>
      <c r="NWI58" s="58"/>
      <c r="NWJ58" s="58"/>
      <c r="NWK58" s="58"/>
      <c r="NWL58" s="58"/>
      <c r="NWM58" s="58"/>
      <c r="NWN58" s="58"/>
      <c r="NWO58" s="58"/>
      <c r="NWP58" s="58"/>
      <c r="NWQ58" s="58"/>
      <c r="NWR58" s="58"/>
      <c r="NWS58" s="58"/>
      <c r="NWT58" s="58"/>
      <c r="NWU58" s="58"/>
      <c r="NWV58" s="58"/>
      <c r="NWW58" s="58"/>
      <c r="NWX58" s="58"/>
      <c r="NWY58" s="58"/>
      <c r="NWZ58" s="58"/>
      <c r="NXA58" s="58"/>
      <c r="NXB58" s="58"/>
      <c r="NXC58" s="58"/>
      <c r="NXD58" s="58"/>
      <c r="NXE58" s="58"/>
      <c r="NXF58" s="58"/>
      <c r="NXG58" s="58"/>
      <c r="NXH58" s="58"/>
      <c r="NXI58" s="58"/>
      <c r="NXJ58" s="58"/>
      <c r="NXK58" s="58"/>
      <c r="NXL58" s="58"/>
      <c r="NXM58" s="58"/>
      <c r="NXN58" s="58"/>
      <c r="NXO58" s="58"/>
      <c r="NXP58" s="58"/>
      <c r="NXQ58" s="58"/>
      <c r="NXR58" s="58"/>
      <c r="NXS58" s="58"/>
      <c r="NXT58" s="58"/>
      <c r="NXU58" s="58"/>
      <c r="NXV58" s="58"/>
      <c r="NXW58" s="58"/>
      <c r="NXX58" s="58"/>
      <c r="NXY58" s="58"/>
      <c r="NXZ58" s="58"/>
      <c r="NYA58" s="58"/>
      <c r="NYB58" s="58"/>
      <c r="NYC58" s="58"/>
      <c r="NYD58" s="58"/>
      <c r="NYE58" s="58"/>
      <c r="NYF58" s="58"/>
      <c r="NYG58" s="58"/>
      <c r="NYH58" s="58"/>
      <c r="NYI58" s="58"/>
      <c r="NYJ58" s="58"/>
      <c r="NYK58" s="58"/>
      <c r="NYL58" s="58"/>
      <c r="NYM58" s="58"/>
      <c r="NYN58" s="58"/>
      <c r="NYO58" s="58"/>
      <c r="NYP58" s="58"/>
      <c r="NYQ58" s="58"/>
      <c r="NYR58" s="58"/>
      <c r="NYS58" s="58"/>
      <c r="NYT58" s="58"/>
      <c r="NYU58" s="58"/>
      <c r="NYV58" s="58"/>
      <c r="NYW58" s="58"/>
      <c r="NYX58" s="58"/>
      <c r="NYY58" s="58"/>
      <c r="NYZ58" s="58"/>
      <c r="NZA58" s="58"/>
      <c r="NZB58" s="58"/>
      <c r="NZC58" s="58"/>
      <c r="NZD58" s="58"/>
      <c r="NZE58" s="58"/>
      <c r="NZF58" s="58"/>
      <c r="NZG58" s="58"/>
      <c r="NZH58" s="58"/>
      <c r="NZI58" s="58"/>
      <c r="NZJ58" s="58"/>
      <c r="NZK58" s="58"/>
      <c r="NZL58" s="58"/>
      <c r="NZM58" s="58"/>
      <c r="NZN58" s="58"/>
      <c r="NZO58" s="58"/>
      <c r="NZP58" s="58"/>
      <c r="NZQ58" s="58"/>
      <c r="NZR58" s="58"/>
      <c r="NZS58" s="58"/>
      <c r="NZT58" s="58"/>
      <c r="NZU58" s="58"/>
      <c r="NZV58" s="58"/>
      <c r="NZW58" s="58"/>
      <c r="NZX58" s="58"/>
      <c r="NZY58" s="58"/>
      <c r="NZZ58" s="58"/>
      <c r="OAA58" s="58"/>
      <c r="OAB58" s="58"/>
      <c r="OAC58" s="58"/>
      <c r="OAD58" s="58"/>
      <c r="OAE58" s="58"/>
      <c r="OAF58" s="58"/>
      <c r="OAG58" s="58"/>
      <c r="OAH58" s="58"/>
      <c r="OAI58" s="58"/>
      <c r="OAJ58" s="58"/>
      <c r="OAK58" s="58"/>
      <c r="OAL58" s="58"/>
      <c r="OAM58" s="58"/>
      <c r="OAN58" s="58"/>
      <c r="OAO58" s="58"/>
      <c r="OAP58" s="58"/>
      <c r="OAQ58" s="58"/>
      <c r="OAR58" s="58"/>
      <c r="OAS58" s="58"/>
      <c r="OAT58" s="58"/>
      <c r="OAU58" s="58"/>
      <c r="OAV58" s="58"/>
      <c r="OAW58" s="58"/>
      <c r="OAX58" s="58"/>
      <c r="OAY58" s="58"/>
      <c r="OAZ58" s="58"/>
      <c r="OBA58" s="58"/>
      <c r="OBB58" s="58"/>
      <c r="OBC58" s="58"/>
      <c r="OBD58" s="58"/>
      <c r="OBE58" s="58"/>
      <c r="OBF58" s="58"/>
      <c r="OBG58" s="58"/>
      <c r="OBH58" s="58"/>
      <c r="OBI58" s="58"/>
      <c r="OBJ58" s="58"/>
      <c r="OBK58" s="58"/>
      <c r="OBL58" s="58"/>
      <c r="OBM58" s="58"/>
      <c r="OBN58" s="58"/>
      <c r="OBO58" s="58"/>
      <c r="OBP58" s="58"/>
      <c r="OBQ58" s="58"/>
      <c r="OBR58" s="58"/>
      <c r="OBS58" s="58"/>
      <c r="OBT58" s="58"/>
      <c r="OBU58" s="58"/>
      <c r="OBV58" s="58"/>
      <c r="OBW58" s="58"/>
      <c r="OBX58" s="58"/>
      <c r="OBY58" s="58"/>
      <c r="OBZ58" s="58"/>
      <c r="OCA58" s="58"/>
      <c r="OCB58" s="58"/>
      <c r="OCC58" s="58"/>
      <c r="OCD58" s="58"/>
      <c r="OCE58" s="58"/>
      <c r="OCF58" s="58"/>
      <c r="OCG58" s="58"/>
      <c r="OCH58" s="58"/>
      <c r="OCI58" s="58"/>
      <c r="OCJ58" s="58"/>
      <c r="OCK58" s="58"/>
      <c r="OCL58" s="58"/>
      <c r="OCM58" s="58"/>
      <c r="OCN58" s="58"/>
      <c r="OCO58" s="58"/>
      <c r="OCP58" s="58"/>
      <c r="OCQ58" s="58"/>
      <c r="OCR58" s="58"/>
      <c r="OCS58" s="58"/>
      <c r="OCT58" s="58"/>
      <c r="OCU58" s="58"/>
      <c r="OCV58" s="58"/>
      <c r="OCW58" s="58"/>
      <c r="OCX58" s="58"/>
      <c r="OCY58" s="58"/>
      <c r="OCZ58" s="58"/>
      <c r="ODA58" s="58"/>
      <c r="ODB58" s="58"/>
      <c r="ODC58" s="58"/>
      <c r="ODD58" s="58"/>
      <c r="ODE58" s="58"/>
      <c r="ODF58" s="58"/>
      <c r="ODG58" s="58"/>
      <c r="ODH58" s="58"/>
      <c r="ODI58" s="58"/>
      <c r="ODJ58" s="58"/>
      <c r="ODK58" s="58"/>
      <c r="ODL58" s="58"/>
      <c r="ODM58" s="58"/>
      <c r="ODN58" s="58"/>
      <c r="ODO58" s="58"/>
      <c r="ODP58" s="58"/>
      <c r="ODQ58" s="58"/>
      <c r="ODR58" s="58"/>
      <c r="ODS58" s="58"/>
      <c r="ODT58" s="58"/>
      <c r="ODU58" s="58"/>
      <c r="ODV58" s="58"/>
      <c r="ODW58" s="58"/>
      <c r="ODX58" s="58"/>
      <c r="ODY58" s="58"/>
      <c r="ODZ58" s="58"/>
      <c r="OEA58" s="58"/>
      <c r="OEB58" s="58"/>
      <c r="OEC58" s="58"/>
      <c r="OED58" s="58"/>
      <c r="OEE58" s="58"/>
      <c r="OEF58" s="58"/>
      <c r="OEG58" s="58"/>
      <c r="OEH58" s="58"/>
      <c r="OEI58" s="58"/>
      <c r="OEJ58" s="58"/>
      <c r="OEK58" s="58"/>
      <c r="OEL58" s="58"/>
      <c r="OEM58" s="58"/>
      <c r="OEN58" s="58"/>
      <c r="OEO58" s="58"/>
      <c r="OEP58" s="58"/>
      <c r="OEQ58" s="58"/>
      <c r="OER58" s="58"/>
      <c r="OES58" s="58"/>
      <c r="OET58" s="58"/>
      <c r="OEU58" s="58"/>
      <c r="OEV58" s="58"/>
      <c r="OEW58" s="58"/>
      <c r="OEX58" s="58"/>
      <c r="OEY58" s="58"/>
      <c r="OEZ58" s="58"/>
      <c r="OFA58" s="58"/>
      <c r="OFB58" s="58"/>
      <c r="OFC58" s="58"/>
      <c r="OFD58" s="58"/>
      <c r="OFE58" s="58"/>
      <c r="OFF58" s="58"/>
      <c r="OFG58" s="58"/>
      <c r="OFH58" s="58"/>
      <c r="OFI58" s="58"/>
      <c r="OFJ58" s="58"/>
      <c r="OFK58" s="58"/>
      <c r="OFL58" s="58"/>
      <c r="OFM58" s="58"/>
      <c r="OFN58" s="58"/>
      <c r="OFO58" s="58"/>
      <c r="OFP58" s="58"/>
      <c r="OFQ58" s="58"/>
      <c r="OFR58" s="58"/>
      <c r="OFS58" s="58"/>
      <c r="OFT58" s="58"/>
      <c r="OFU58" s="58"/>
      <c r="OFV58" s="58"/>
      <c r="OFW58" s="58"/>
      <c r="OFX58" s="58"/>
      <c r="OFY58" s="58"/>
      <c r="OFZ58" s="58"/>
      <c r="OGA58" s="58"/>
      <c r="OGB58" s="58"/>
      <c r="OGC58" s="58"/>
      <c r="OGD58" s="58"/>
      <c r="OGE58" s="58"/>
      <c r="OGF58" s="58"/>
      <c r="OGG58" s="58"/>
      <c r="OGH58" s="58"/>
      <c r="OGI58" s="58"/>
      <c r="OGJ58" s="58"/>
      <c r="OGK58" s="58"/>
      <c r="OGL58" s="58"/>
      <c r="OGM58" s="58"/>
      <c r="OGN58" s="58"/>
      <c r="OGO58" s="58"/>
      <c r="OGP58" s="58"/>
      <c r="OGQ58" s="58"/>
      <c r="OGR58" s="58"/>
      <c r="OGS58" s="58"/>
      <c r="OGT58" s="58"/>
      <c r="OGU58" s="58"/>
      <c r="OGV58" s="58"/>
      <c r="OGW58" s="58"/>
      <c r="OGX58" s="58"/>
      <c r="OGY58" s="58"/>
      <c r="OGZ58" s="58"/>
      <c r="OHA58" s="58"/>
      <c r="OHB58" s="58"/>
      <c r="OHC58" s="58"/>
      <c r="OHD58" s="58"/>
      <c r="OHE58" s="58"/>
      <c r="OHF58" s="58"/>
      <c r="OHG58" s="58"/>
      <c r="OHH58" s="58"/>
      <c r="OHI58" s="58"/>
      <c r="OHJ58" s="58"/>
      <c r="OHK58" s="58"/>
      <c r="OHL58" s="58"/>
      <c r="OHM58" s="58"/>
      <c r="OHN58" s="58"/>
      <c r="OHO58" s="58"/>
      <c r="OHP58" s="58"/>
      <c r="OHQ58" s="58"/>
      <c r="OHR58" s="58"/>
      <c r="OHS58" s="58"/>
      <c r="OHT58" s="58"/>
      <c r="OHU58" s="58"/>
      <c r="OHV58" s="58"/>
      <c r="OHW58" s="58"/>
      <c r="OHX58" s="58"/>
      <c r="OHY58" s="58"/>
      <c r="OHZ58" s="58"/>
      <c r="OIA58" s="58"/>
      <c r="OIB58" s="58"/>
      <c r="OIC58" s="58"/>
      <c r="OID58" s="58"/>
      <c r="OIE58" s="58"/>
      <c r="OIF58" s="58"/>
      <c r="OIG58" s="58"/>
      <c r="OIH58" s="58"/>
      <c r="OII58" s="58"/>
      <c r="OIJ58" s="58"/>
      <c r="OIK58" s="58"/>
      <c r="OIL58" s="58"/>
      <c r="OIM58" s="58"/>
      <c r="OIN58" s="58"/>
      <c r="OIO58" s="58"/>
      <c r="OIP58" s="58"/>
      <c r="OIQ58" s="58"/>
      <c r="OIR58" s="58"/>
      <c r="OIS58" s="58"/>
      <c r="OIT58" s="58"/>
      <c r="OIU58" s="58"/>
      <c r="OIV58" s="58"/>
      <c r="OIW58" s="58"/>
      <c r="OIX58" s="58"/>
      <c r="OIY58" s="58"/>
      <c r="OIZ58" s="58"/>
      <c r="OJA58" s="58"/>
      <c r="OJB58" s="58"/>
      <c r="OJC58" s="58"/>
      <c r="OJD58" s="58"/>
      <c r="OJE58" s="58"/>
      <c r="OJF58" s="58"/>
      <c r="OJG58" s="58"/>
      <c r="OJH58" s="58"/>
      <c r="OJI58" s="58"/>
      <c r="OJJ58" s="58"/>
      <c r="OJK58" s="58"/>
      <c r="OJL58" s="58"/>
      <c r="OJM58" s="58"/>
      <c r="OJN58" s="58"/>
      <c r="OJO58" s="58"/>
      <c r="OJP58" s="58"/>
      <c r="OJQ58" s="58"/>
      <c r="OJR58" s="58"/>
      <c r="OJS58" s="58"/>
      <c r="OJT58" s="58"/>
      <c r="OJU58" s="58"/>
      <c r="OJV58" s="58"/>
      <c r="OJW58" s="58"/>
      <c r="OJX58" s="58"/>
      <c r="OJY58" s="58"/>
      <c r="OJZ58" s="58"/>
      <c r="OKA58" s="58"/>
      <c r="OKB58" s="58"/>
      <c r="OKC58" s="58"/>
      <c r="OKD58" s="58"/>
      <c r="OKE58" s="58"/>
      <c r="OKF58" s="58"/>
      <c r="OKG58" s="58"/>
      <c r="OKH58" s="58"/>
      <c r="OKI58" s="58"/>
      <c r="OKJ58" s="58"/>
      <c r="OKK58" s="58"/>
      <c r="OKL58" s="58"/>
      <c r="OKM58" s="58"/>
      <c r="OKN58" s="58"/>
      <c r="OKO58" s="58"/>
      <c r="OKP58" s="58"/>
      <c r="OKQ58" s="58"/>
      <c r="OKR58" s="58"/>
      <c r="OKS58" s="58"/>
      <c r="OKT58" s="58"/>
      <c r="OKU58" s="58"/>
      <c r="OKV58" s="58"/>
      <c r="OKW58" s="58"/>
      <c r="OKX58" s="58"/>
      <c r="OKY58" s="58"/>
      <c r="OKZ58" s="58"/>
      <c r="OLA58" s="58"/>
      <c r="OLB58" s="58"/>
      <c r="OLC58" s="58"/>
      <c r="OLD58" s="58"/>
      <c r="OLE58" s="58"/>
      <c r="OLF58" s="58"/>
      <c r="OLG58" s="58"/>
      <c r="OLH58" s="58"/>
      <c r="OLI58" s="58"/>
      <c r="OLJ58" s="58"/>
      <c r="OLK58" s="58"/>
      <c r="OLL58" s="58"/>
      <c r="OLM58" s="58"/>
      <c r="OLN58" s="58"/>
      <c r="OLO58" s="58"/>
      <c r="OLP58" s="58"/>
      <c r="OLQ58" s="58"/>
      <c r="OLR58" s="58"/>
      <c r="OLS58" s="58"/>
      <c r="OLT58" s="58"/>
      <c r="OLU58" s="58"/>
      <c r="OLV58" s="58"/>
      <c r="OLW58" s="58"/>
      <c r="OLX58" s="58"/>
      <c r="OLY58" s="58"/>
      <c r="OLZ58" s="58"/>
      <c r="OMA58" s="58"/>
      <c r="OMB58" s="58"/>
      <c r="OMC58" s="58"/>
      <c r="OMD58" s="58"/>
      <c r="OME58" s="58"/>
      <c r="OMF58" s="58"/>
      <c r="OMG58" s="58"/>
      <c r="OMH58" s="58"/>
      <c r="OMI58" s="58"/>
      <c r="OMJ58" s="58"/>
      <c r="OMK58" s="58"/>
      <c r="OML58" s="58"/>
      <c r="OMM58" s="58"/>
      <c r="OMN58" s="58"/>
      <c r="OMO58" s="58"/>
      <c r="OMP58" s="58"/>
      <c r="OMQ58" s="58"/>
      <c r="OMR58" s="58"/>
      <c r="OMS58" s="58"/>
      <c r="OMT58" s="58"/>
      <c r="OMU58" s="58"/>
      <c r="OMV58" s="58"/>
      <c r="OMW58" s="58"/>
      <c r="OMX58" s="58"/>
      <c r="OMY58" s="58"/>
      <c r="OMZ58" s="58"/>
      <c r="ONA58" s="58"/>
      <c r="ONB58" s="58"/>
      <c r="ONC58" s="58"/>
      <c r="OND58" s="58"/>
      <c r="ONE58" s="58"/>
      <c r="ONF58" s="58"/>
      <c r="ONG58" s="58"/>
      <c r="ONH58" s="58"/>
      <c r="ONI58" s="58"/>
      <c r="ONJ58" s="58"/>
      <c r="ONK58" s="58"/>
      <c r="ONL58" s="58"/>
      <c r="ONM58" s="58"/>
      <c r="ONN58" s="58"/>
      <c r="ONO58" s="58"/>
      <c r="ONP58" s="58"/>
      <c r="ONQ58" s="58"/>
      <c r="ONR58" s="58"/>
      <c r="ONS58" s="58"/>
      <c r="ONT58" s="58"/>
      <c r="ONU58" s="58"/>
      <c r="ONV58" s="58"/>
      <c r="ONW58" s="58"/>
      <c r="ONX58" s="58"/>
      <c r="ONY58" s="58"/>
      <c r="ONZ58" s="58"/>
      <c r="OOA58" s="58"/>
      <c r="OOB58" s="58"/>
      <c r="OOC58" s="58"/>
      <c r="OOD58" s="58"/>
      <c r="OOE58" s="58"/>
      <c r="OOF58" s="58"/>
      <c r="OOG58" s="58"/>
      <c r="OOH58" s="58"/>
      <c r="OOI58" s="58"/>
      <c r="OOJ58" s="58"/>
      <c r="OOK58" s="58"/>
      <c r="OOL58" s="58"/>
      <c r="OOM58" s="58"/>
      <c r="OON58" s="58"/>
      <c r="OOO58" s="58"/>
      <c r="OOP58" s="58"/>
      <c r="OOQ58" s="58"/>
      <c r="OOR58" s="58"/>
      <c r="OOS58" s="58"/>
      <c r="OOT58" s="58"/>
      <c r="OOU58" s="58"/>
      <c r="OOV58" s="58"/>
      <c r="OOW58" s="58"/>
      <c r="OOX58" s="58"/>
      <c r="OOY58" s="58"/>
      <c r="OOZ58" s="58"/>
      <c r="OPA58" s="58"/>
      <c r="OPB58" s="58"/>
      <c r="OPC58" s="58"/>
      <c r="OPD58" s="58"/>
      <c r="OPE58" s="58"/>
      <c r="OPF58" s="58"/>
      <c r="OPG58" s="58"/>
      <c r="OPH58" s="58"/>
      <c r="OPI58" s="58"/>
      <c r="OPJ58" s="58"/>
      <c r="OPK58" s="58"/>
      <c r="OPL58" s="58"/>
      <c r="OPM58" s="58"/>
      <c r="OPN58" s="58"/>
      <c r="OPO58" s="58"/>
      <c r="OPP58" s="58"/>
      <c r="OPQ58" s="58"/>
      <c r="OPR58" s="58"/>
      <c r="OPS58" s="58"/>
      <c r="OPT58" s="58"/>
      <c r="OPU58" s="58"/>
      <c r="OPV58" s="58"/>
      <c r="OPW58" s="58"/>
      <c r="OPX58" s="58"/>
      <c r="OPY58" s="58"/>
      <c r="OPZ58" s="58"/>
      <c r="OQA58" s="58"/>
      <c r="OQB58" s="58"/>
      <c r="OQC58" s="58"/>
      <c r="OQD58" s="58"/>
      <c r="OQE58" s="58"/>
      <c r="OQF58" s="58"/>
      <c r="OQG58" s="58"/>
      <c r="OQH58" s="58"/>
      <c r="OQI58" s="58"/>
      <c r="OQJ58" s="58"/>
      <c r="OQK58" s="58"/>
      <c r="OQL58" s="58"/>
      <c r="OQM58" s="58"/>
      <c r="OQN58" s="58"/>
      <c r="OQO58" s="58"/>
      <c r="OQP58" s="58"/>
      <c r="OQQ58" s="58"/>
      <c r="OQR58" s="58"/>
      <c r="OQS58" s="58"/>
      <c r="OQT58" s="58"/>
      <c r="OQU58" s="58"/>
      <c r="OQV58" s="58"/>
      <c r="OQW58" s="58"/>
      <c r="OQX58" s="58"/>
      <c r="OQY58" s="58"/>
      <c r="OQZ58" s="58"/>
      <c r="ORA58" s="58"/>
      <c r="ORB58" s="58"/>
      <c r="ORC58" s="58"/>
      <c r="ORD58" s="58"/>
      <c r="ORE58" s="58"/>
      <c r="ORF58" s="58"/>
      <c r="ORG58" s="58"/>
      <c r="ORH58" s="58"/>
      <c r="ORI58" s="58"/>
      <c r="ORJ58" s="58"/>
      <c r="ORK58" s="58"/>
      <c r="ORL58" s="58"/>
      <c r="ORM58" s="58"/>
      <c r="ORN58" s="58"/>
      <c r="ORO58" s="58"/>
      <c r="ORP58" s="58"/>
      <c r="ORQ58" s="58"/>
      <c r="ORR58" s="58"/>
      <c r="ORS58" s="58"/>
      <c r="ORT58" s="58"/>
      <c r="ORU58" s="58"/>
      <c r="ORV58" s="58"/>
      <c r="ORW58" s="58"/>
      <c r="ORX58" s="58"/>
      <c r="ORY58" s="58"/>
      <c r="ORZ58" s="58"/>
      <c r="OSA58" s="58"/>
      <c r="OSB58" s="58"/>
      <c r="OSC58" s="58"/>
      <c r="OSD58" s="58"/>
      <c r="OSE58" s="58"/>
      <c r="OSF58" s="58"/>
      <c r="OSG58" s="58"/>
      <c r="OSH58" s="58"/>
      <c r="OSI58" s="58"/>
      <c r="OSJ58" s="58"/>
      <c r="OSK58" s="58"/>
      <c r="OSL58" s="58"/>
      <c r="OSM58" s="58"/>
      <c r="OSN58" s="58"/>
      <c r="OSO58" s="58"/>
      <c r="OSP58" s="58"/>
      <c r="OSQ58" s="58"/>
      <c r="OSR58" s="58"/>
      <c r="OSS58" s="58"/>
      <c r="OST58" s="58"/>
      <c r="OSU58" s="58"/>
      <c r="OSV58" s="58"/>
      <c r="OSW58" s="58"/>
      <c r="OSX58" s="58"/>
      <c r="OSY58" s="58"/>
      <c r="OSZ58" s="58"/>
      <c r="OTA58" s="58"/>
      <c r="OTB58" s="58"/>
      <c r="OTC58" s="58"/>
      <c r="OTD58" s="58"/>
      <c r="OTE58" s="58"/>
      <c r="OTF58" s="58"/>
      <c r="OTG58" s="58"/>
      <c r="OTH58" s="58"/>
      <c r="OTI58" s="58"/>
      <c r="OTJ58" s="58"/>
      <c r="OTK58" s="58"/>
      <c r="OTL58" s="58"/>
      <c r="OTM58" s="58"/>
      <c r="OTN58" s="58"/>
      <c r="OTO58" s="58"/>
      <c r="OTP58" s="58"/>
      <c r="OTQ58" s="58"/>
      <c r="OTR58" s="58"/>
      <c r="OTS58" s="58"/>
      <c r="OTT58" s="58"/>
      <c r="OTU58" s="58"/>
      <c r="OTV58" s="58"/>
      <c r="OTW58" s="58"/>
      <c r="OTX58" s="58"/>
      <c r="OTY58" s="58"/>
      <c r="OTZ58" s="58"/>
      <c r="OUA58" s="58"/>
      <c r="OUB58" s="58"/>
      <c r="OUC58" s="58"/>
      <c r="OUD58" s="58"/>
      <c r="OUE58" s="58"/>
      <c r="OUF58" s="58"/>
      <c r="OUG58" s="58"/>
      <c r="OUH58" s="58"/>
      <c r="OUI58" s="58"/>
      <c r="OUJ58" s="58"/>
      <c r="OUK58" s="58"/>
      <c r="OUL58" s="58"/>
      <c r="OUM58" s="58"/>
      <c r="OUN58" s="58"/>
      <c r="OUO58" s="58"/>
      <c r="OUP58" s="58"/>
      <c r="OUQ58" s="58"/>
      <c r="OUR58" s="58"/>
      <c r="OUS58" s="58"/>
      <c r="OUT58" s="58"/>
      <c r="OUU58" s="58"/>
      <c r="OUV58" s="58"/>
      <c r="OUW58" s="58"/>
      <c r="OUX58" s="58"/>
      <c r="OUY58" s="58"/>
      <c r="OUZ58" s="58"/>
      <c r="OVA58" s="58"/>
      <c r="OVB58" s="58"/>
      <c r="OVC58" s="58"/>
      <c r="OVD58" s="58"/>
      <c r="OVE58" s="58"/>
      <c r="OVF58" s="58"/>
      <c r="OVG58" s="58"/>
      <c r="OVH58" s="58"/>
      <c r="OVI58" s="58"/>
      <c r="OVJ58" s="58"/>
      <c r="OVK58" s="58"/>
      <c r="OVL58" s="58"/>
      <c r="OVM58" s="58"/>
      <c r="OVN58" s="58"/>
      <c r="OVO58" s="58"/>
      <c r="OVP58" s="58"/>
      <c r="OVQ58" s="58"/>
      <c r="OVR58" s="58"/>
      <c r="OVS58" s="58"/>
      <c r="OVT58" s="58"/>
      <c r="OVU58" s="58"/>
      <c r="OVV58" s="58"/>
      <c r="OVW58" s="58"/>
      <c r="OVX58" s="58"/>
      <c r="OVY58" s="58"/>
      <c r="OVZ58" s="58"/>
      <c r="OWA58" s="58"/>
      <c r="OWB58" s="58"/>
      <c r="OWC58" s="58"/>
      <c r="OWD58" s="58"/>
      <c r="OWE58" s="58"/>
      <c r="OWF58" s="58"/>
      <c r="OWG58" s="58"/>
      <c r="OWH58" s="58"/>
      <c r="OWI58" s="58"/>
      <c r="OWJ58" s="58"/>
      <c r="OWK58" s="58"/>
      <c r="OWL58" s="58"/>
      <c r="OWM58" s="58"/>
      <c r="OWN58" s="58"/>
      <c r="OWO58" s="58"/>
      <c r="OWP58" s="58"/>
      <c r="OWQ58" s="58"/>
      <c r="OWR58" s="58"/>
      <c r="OWS58" s="58"/>
      <c r="OWT58" s="58"/>
      <c r="OWU58" s="58"/>
      <c r="OWV58" s="58"/>
      <c r="OWW58" s="58"/>
      <c r="OWX58" s="58"/>
      <c r="OWY58" s="58"/>
      <c r="OWZ58" s="58"/>
      <c r="OXA58" s="58"/>
      <c r="OXB58" s="58"/>
      <c r="OXC58" s="58"/>
      <c r="OXD58" s="58"/>
      <c r="OXE58" s="58"/>
      <c r="OXF58" s="58"/>
      <c r="OXG58" s="58"/>
      <c r="OXH58" s="58"/>
      <c r="OXI58" s="58"/>
      <c r="OXJ58" s="58"/>
      <c r="OXK58" s="58"/>
      <c r="OXL58" s="58"/>
      <c r="OXM58" s="58"/>
      <c r="OXN58" s="58"/>
      <c r="OXO58" s="58"/>
      <c r="OXP58" s="58"/>
      <c r="OXQ58" s="58"/>
      <c r="OXR58" s="58"/>
      <c r="OXS58" s="58"/>
      <c r="OXT58" s="58"/>
      <c r="OXU58" s="58"/>
      <c r="OXV58" s="58"/>
      <c r="OXW58" s="58"/>
      <c r="OXX58" s="58"/>
      <c r="OXY58" s="58"/>
      <c r="OXZ58" s="58"/>
      <c r="OYA58" s="58"/>
      <c r="OYB58" s="58"/>
      <c r="OYC58" s="58"/>
      <c r="OYD58" s="58"/>
      <c r="OYE58" s="58"/>
      <c r="OYF58" s="58"/>
      <c r="OYG58" s="58"/>
      <c r="OYH58" s="58"/>
      <c r="OYI58" s="58"/>
      <c r="OYJ58" s="58"/>
      <c r="OYK58" s="58"/>
      <c r="OYL58" s="58"/>
      <c r="OYM58" s="58"/>
      <c r="OYN58" s="58"/>
      <c r="OYO58" s="58"/>
      <c r="OYP58" s="58"/>
      <c r="OYQ58" s="58"/>
      <c r="OYR58" s="58"/>
      <c r="OYS58" s="58"/>
      <c r="OYT58" s="58"/>
      <c r="OYU58" s="58"/>
      <c r="OYV58" s="58"/>
      <c r="OYW58" s="58"/>
      <c r="OYX58" s="58"/>
      <c r="OYY58" s="58"/>
      <c r="OYZ58" s="58"/>
      <c r="OZA58" s="58"/>
      <c r="OZB58" s="58"/>
      <c r="OZC58" s="58"/>
      <c r="OZD58" s="58"/>
      <c r="OZE58" s="58"/>
      <c r="OZF58" s="58"/>
      <c r="OZG58" s="58"/>
      <c r="OZH58" s="58"/>
      <c r="OZI58" s="58"/>
      <c r="OZJ58" s="58"/>
      <c r="OZK58" s="58"/>
      <c r="OZL58" s="58"/>
      <c r="OZM58" s="58"/>
      <c r="OZN58" s="58"/>
      <c r="OZO58" s="58"/>
      <c r="OZP58" s="58"/>
      <c r="OZQ58" s="58"/>
      <c r="OZR58" s="58"/>
      <c r="OZS58" s="58"/>
      <c r="OZT58" s="58"/>
      <c r="OZU58" s="58"/>
      <c r="OZV58" s="58"/>
      <c r="OZW58" s="58"/>
      <c r="OZX58" s="58"/>
      <c r="OZY58" s="58"/>
      <c r="OZZ58" s="58"/>
      <c r="PAA58" s="58"/>
      <c r="PAB58" s="58"/>
      <c r="PAC58" s="58"/>
      <c r="PAD58" s="58"/>
      <c r="PAE58" s="58"/>
      <c r="PAF58" s="58"/>
      <c r="PAG58" s="58"/>
      <c r="PAH58" s="58"/>
      <c r="PAI58" s="58"/>
      <c r="PAJ58" s="58"/>
      <c r="PAK58" s="58"/>
      <c r="PAL58" s="58"/>
      <c r="PAM58" s="58"/>
      <c r="PAN58" s="58"/>
      <c r="PAO58" s="58"/>
      <c r="PAP58" s="58"/>
      <c r="PAQ58" s="58"/>
      <c r="PAR58" s="58"/>
      <c r="PAS58" s="58"/>
      <c r="PAT58" s="58"/>
      <c r="PAU58" s="58"/>
      <c r="PAV58" s="58"/>
      <c r="PAW58" s="58"/>
      <c r="PAX58" s="58"/>
      <c r="PAY58" s="58"/>
      <c r="PAZ58" s="58"/>
      <c r="PBA58" s="58"/>
      <c r="PBB58" s="58"/>
      <c r="PBC58" s="58"/>
      <c r="PBD58" s="58"/>
      <c r="PBE58" s="58"/>
      <c r="PBF58" s="58"/>
      <c r="PBG58" s="58"/>
      <c r="PBH58" s="58"/>
      <c r="PBI58" s="58"/>
      <c r="PBJ58" s="58"/>
      <c r="PBK58" s="58"/>
      <c r="PBL58" s="58"/>
      <c r="PBM58" s="58"/>
      <c r="PBN58" s="58"/>
      <c r="PBO58" s="58"/>
      <c r="PBP58" s="58"/>
      <c r="PBQ58" s="58"/>
      <c r="PBR58" s="58"/>
      <c r="PBS58" s="58"/>
      <c r="PBT58" s="58"/>
      <c r="PBU58" s="58"/>
      <c r="PBV58" s="58"/>
      <c r="PBW58" s="58"/>
      <c r="PBX58" s="58"/>
      <c r="PBY58" s="58"/>
      <c r="PBZ58" s="58"/>
      <c r="PCA58" s="58"/>
      <c r="PCB58" s="58"/>
      <c r="PCC58" s="58"/>
      <c r="PCD58" s="58"/>
      <c r="PCE58" s="58"/>
      <c r="PCF58" s="58"/>
      <c r="PCG58" s="58"/>
      <c r="PCH58" s="58"/>
      <c r="PCI58" s="58"/>
      <c r="PCJ58" s="58"/>
      <c r="PCK58" s="58"/>
      <c r="PCL58" s="58"/>
      <c r="PCM58" s="58"/>
      <c r="PCN58" s="58"/>
      <c r="PCO58" s="58"/>
      <c r="PCP58" s="58"/>
      <c r="PCQ58" s="58"/>
      <c r="PCR58" s="58"/>
      <c r="PCS58" s="58"/>
      <c r="PCT58" s="58"/>
      <c r="PCU58" s="58"/>
      <c r="PCV58" s="58"/>
      <c r="PCW58" s="58"/>
      <c r="PCX58" s="58"/>
      <c r="PCY58" s="58"/>
      <c r="PCZ58" s="58"/>
      <c r="PDA58" s="58"/>
      <c r="PDB58" s="58"/>
      <c r="PDC58" s="58"/>
      <c r="PDD58" s="58"/>
      <c r="PDE58" s="58"/>
      <c r="PDF58" s="58"/>
      <c r="PDG58" s="58"/>
      <c r="PDH58" s="58"/>
      <c r="PDI58" s="58"/>
      <c r="PDJ58" s="58"/>
      <c r="PDK58" s="58"/>
      <c r="PDL58" s="58"/>
      <c r="PDM58" s="58"/>
      <c r="PDN58" s="58"/>
      <c r="PDO58" s="58"/>
      <c r="PDP58" s="58"/>
      <c r="PDQ58" s="58"/>
      <c r="PDR58" s="58"/>
      <c r="PDS58" s="58"/>
      <c r="PDT58" s="58"/>
      <c r="PDU58" s="58"/>
      <c r="PDV58" s="58"/>
      <c r="PDW58" s="58"/>
      <c r="PDX58" s="58"/>
      <c r="PDY58" s="58"/>
      <c r="PDZ58" s="58"/>
      <c r="PEA58" s="58"/>
      <c r="PEB58" s="58"/>
      <c r="PEC58" s="58"/>
      <c r="PED58" s="58"/>
      <c r="PEE58" s="58"/>
      <c r="PEF58" s="58"/>
      <c r="PEG58" s="58"/>
      <c r="PEH58" s="58"/>
      <c r="PEI58" s="58"/>
      <c r="PEJ58" s="58"/>
      <c r="PEK58" s="58"/>
      <c r="PEL58" s="58"/>
      <c r="PEM58" s="58"/>
      <c r="PEN58" s="58"/>
      <c r="PEO58" s="58"/>
      <c r="PEP58" s="58"/>
      <c r="PEQ58" s="58"/>
      <c r="PER58" s="58"/>
      <c r="PES58" s="58"/>
      <c r="PET58" s="58"/>
      <c r="PEU58" s="58"/>
      <c r="PEV58" s="58"/>
      <c r="PEW58" s="58"/>
      <c r="PEX58" s="58"/>
      <c r="PEY58" s="58"/>
      <c r="PEZ58" s="58"/>
      <c r="PFA58" s="58"/>
      <c r="PFB58" s="58"/>
      <c r="PFC58" s="58"/>
      <c r="PFD58" s="58"/>
      <c r="PFE58" s="58"/>
      <c r="PFF58" s="58"/>
      <c r="PFG58" s="58"/>
      <c r="PFH58" s="58"/>
      <c r="PFI58" s="58"/>
      <c r="PFJ58" s="58"/>
      <c r="PFK58" s="58"/>
      <c r="PFL58" s="58"/>
      <c r="PFM58" s="58"/>
      <c r="PFN58" s="58"/>
      <c r="PFO58" s="58"/>
      <c r="PFP58" s="58"/>
      <c r="PFQ58" s="58"/>
      <c r="PFR58" s="58"/>
      <c r="PFS58" s="58"/>
      <c r="PFT58" s="58"/>
      <c r="PFU58" s="58"/>
      <c r="PFV58" s="58"/>
      <c r="PFW58" s="58"/>
      <c r="PFX58" s="58"/>
      <c r="PFY58" s="58"/>
      <c r="PFZ58" s="58"/>
      <c r="PGA58" s="58"/>
      <c r="PGB58" s="58"/>
      <c r="PGC58" s="58"/>
      <c r="PGD58" s="58"/>
      <c r="PGE58" s="58"/>
      <c r="PGF58" s="58"/>
      <c r="PGG58" s="58"/>
      <c r="PGH58" s="58"/>
      <c r="PGI58" s="58"/>
      <c r="PGJ58" s="58"/>
      <c r="PGK58" s="58"/>
      <c r="PGL58" s="58"/>
      <c r="PGM58" s="58"/>
      <c r="PGN58" s="58"/>
      <c r="PGO58" s="58"/>
      <c r="PGP58" s="58"/>
      <c r="PGQ58" s="58"/>
      <c r="PGR58" s="58"/>
      <c r="PGS58" s="58"/>
      <c r="PGT58" s="58"/>
      <c r="PGU58" s="58"/>
      <c r="PGV58" s="58"/>
      <c r="PGW58" s="58"/>
      <c r="PGX58" s="58"/>
      <c r="PGY58" s="58"/>
      <c r="PGZ58" s="58"/>
      <c r="PHA58" s="58"/>
      <c r="PHB58" s="58"/>
      <c r="PHC58" s="58"/>
      <c r="PHD58" s="58"/>
      <c r="PHE58" s="58"/>
      <c r="PHF58" s="58"/>
      <c r="PHG58" s="58"/>
      <c r="PHH58" s="58"/>
      <c r="PHI58" s="58"/>
      <c r="PHJ58" s="58"/>
      <c r="PHK58" s="58"/>
      <c r="PHL58" s="58"/>
      <c r="PHM58" s="58"/>
      <c r="PHN58" s="58"/>
      <c r="PHO58" s="58"/>
      <c r="PHP58" s="58"/>
      <c r="PHQ58" s="58"/>
      <c r="PHR58" s="58"/>
      <c r="PHS58" s="58"/>
      <c r="PHT58" s="58"/>
      <c r="PHU58" s="58"/>
      <c r="PHV58" s="58"/>
      <c r="PHW58" s="58"/>
      <c r="PHX58" s="58"/>
      <c r="PHY58" s="58"/>
      <c r="PHZ58" s="58"/>
      <c r="PIA58" s="58"/>
      <c r="PIB58" s="58"/>
      <c r="PIC58" s="58"/>
      <c r="PID58" s="58"/>
      <c r="PIE58" s="58"/>
      <c r="PIF58" s="58"/>
      <c r="PIG58" s="58"/>
      <c r="PIH58" s="58"/>
      <c r="PII58" s="58"/>
      <c r="PIJ58" s="58"/>
      <c r="PIK58" s="58"/>
      <c r="PIL58" s="58"/>
      <c r="PIM58" s="58"/>
      <c r="PIN58" s="58"/>
      <c r="PIO58" s="58"/>
      <c r="PIP58" s="58"/>
      <c r="PIQ58" s="58"/>
      <c r="PIR58" s="58"/>
      <c r="PIS58" s="58"/>
      <c r="PIT58" s="58"/>
      <c r="PIU58" s="58"/>
      <c r="PIV58" s="58"/>
      <c r="PIW58" s="58"/>
      <c r="PIX58" s="58"/>
      <c r="PIY58" s="58"/>
      <c r="PIZ58" s="58"/>
      <c r="PJA58" s="58"/>
      <c r="PJB58" s="58"/>
      <c r="PJC58" s="58"/>
      <c r="PJD58" s="58"/>
      <c r="PJE58" s="58"/>
      <c r="PJF58" s="58"/>
      <c r="PJG58" s="58"/>
      <c r="PJH58" s="58"/>
      <c r="PJI58" s="58"/>
      <c r="PJJ58" s="58"/>
      <c r="PJK58" s="58"/>
      <c r="PJL58" s="58"/>
      <c r="PJM58" s="58"/>
      <c r="PJN58" s="58"/>
      <c r="PJO58" s="58"/>
      <c r="PJP58" s="58"/>
      <c r="PJQ58" s="58"/>
      <c r="PJR58" s="58"/>
      <c r="PJS58" s="58"/>
      <c r="PJT58" s="58"/>
      <c r="PJU58" s="58"/>
      <c r="PJV58" s="58"/>
      <c r="PJW58" s="58"/>
      <c r="PJX58" s="58"/>
      <c r="PJY58" s="58"/>
      <c r="PJZ58" s="58"/>
      <c r="PKA58" s="58"/>
      <c r="PKB58" s="58"/>
      <c r="PKC58" s="58"/>
      <c r="PKD58" s="58"/>
      <c r="PKE58" s="58"/>
      <c r="PKF58" s="58"/>
      <c r="PKG58" s="58"/>
      <c r="PKH58" s="58"/>
      <c r="PKI58" s="58"/>
      <c r="PKJ58" s="58"/>
      <c r="PKK58" s="58"/>
      <c r="PKL58" s="58"/>
      <c r="PKM58" s="58"/>
      <c r="PKN58" s="58"/>
      <c r="PKO58" s="58"/>
      <c r="PKP58" s="58"/>
      <c r="PKQ58" s="58"/>
      <c r="PKR58" s="58"/>
      <c r="PKS58" s="58"/>
      <c r="PKT58" s="58"/>
      <c r="PKU58" s="58"/>
      <c r="PKV58" s="58"/>
      <c r="PKW58" s="58"/>
      <c r="PKX58" s="58"/>
      <c r="PKY58" s="58"/>
      <c r="PKZ58" s="58"/>
      <c r="PLA58" s="58"/>
      <c r="PLB58" s="58"/>
      <c r="PLC58" s="58"/>
      <c r="PLD58" s="58"/>
      <c r="PLE58" s="58"/>
      <c r="PLF58" s="58"/>
      <c r="PLG58" s="58"/>
      <c r="PLH58" s="58"/>
      <c r="PLI58" s="58"/>
      <c r="PLJ58" s="58"/>
      <c r="PLK58" s="58"/>
      <c r="PLL58" s="58"/>
      <c r="PLM58" s="58"/>
      <c r="PLN58" s="58"/>
      <c r="PLO58" s="58"/>
      <c r="PLP58" s="58"/>
      <c r="PLQ58" s="58"/>
      <c r="PLR58" s="58"/>
      <c r="PLS58" s="58"/>
      <c r="PLT58" s="58"/>
      <c r="PLU58" s="58"/>
      <c r="PLV58" s="58"/>
      <c r="PLW58" s="58"/>
      <c r="PLX58" s="58"/>
      <c r="PLY58" s="58"/>
      <c r="PLZ58" s="58"/>
      <c r="PMA58" s="58"/>
      <c r="PMB58" s="58"/>
      <c r="PMC58" s="58"/>
      <c r="PMD58" s="58"/>
      <c r="PME58" s="58"/>
      <c r="PMF58" s="58"/>
      <c r="PMG58" s="58"/>
      <c r="PMH58" s="58"/>
      <c r="PMI58" s="58"/>
      <c r="PMJ58" s="58"/>
      <c r="PMK58" s="58"/>
      <c r="PML58" s="58"/>
      <c r="PMM58" s="58"/>
      <c r="PMN58" s="58"/>
      <c r="PMO58" s="58"/>
      <c r="PMP58" s="58"/>
      <c r="PMQ58" s="58"/>
      <c r="PMR58" s="58"/>
      <c r="PMS58" s="58"/>
      <c r="PMT58" s="58"/>
      <c r="PMU58" s="58"/>
      <c r="PMV58" s="58"/>
      <c r="PMW58" s="58"/>
      <c r="PMX58" s="58"/>
      <c r="PMY58" s="58"/>
      <c r="PMZ58" s="58"/>
      <c r="PNA58" s="58"/>
      <c r="PNB58" s="58"/>
      <c r="PNC58" s="58"/>
      <c r="PND58" s="58"/>
      <c r="PNE58" s="58"/>
      <c r="PNF58" s="58"/>
      <c r="PNG58" s="58"/>
      <c r="PNH58" s="58"/>
      <c r="PNI58" s="58"/>
      <c r="PNJ58" s="58"/>
      <c r="PNK58" s="58"/>
      <c r="PNL58" s="58"/>
      <c r="PNM58" s="58"/>
      <c r="PNN58" s="58"/>
      <c r="PNO58" s="58"/>
      <c r="PNP58" s="58"/>
      <c r="PNQ58" s="58"/>
      <c r="PNR58" s="58"/>
      <c r="PNS58" s="58"/>
      <c r="PNT58" s="58"/>
      <c r="PNU58" s="58"/>
      <c r="PNV58" s="58"/>
      <c r="PNW58" s="58"/>
      <c r="PNX58" s="58"/>
      <c r="PNY58" s="58"/>
      <c r="PNZ58" s="58"/>
      <c r="POA58" s="58"/>
      <c r="POB58" s="58"/>
      <c r="POC58" s="58"/>
      <c r="POD58" s="58"/>
      <c r="POE58" s="58"/>
      <c r="POF58" s="58"/>
      <c r="POG58" s="58"/>
      <c r="POH58" s="58"/>
      <c r="POI58" s="58"/>
      <c r="POJ58" s="58"/>
      <c r="POK58" s="58"/>
      <c r="POL58" s="58"/>
      <c r="POM58" s="58"/>
      <c r="PON58" s="58"/>
      <c r="POO58" s="58"/>
      <c r="POP58" s="58"/>
      <c r="POQ58" s="58"/>
      <c r="POR58" s="58"/>
      <c r="POS58" s="58"/>
      <c r="POT58" s="58"/>
      <c r="POU58" s="58"/>
      <c r="POV58" s="58"/>
      <c r="POW58" s="58"/>
      <c r="POX58" s="58"/>
      <c r="POY58" s="58"/>
      <c r="POZ58" s="58"/>
      <c r="PPA58" s="58"/>
      <c r="PPB58" s="58"/>
      <c r="PPC58" s="58"/>
      <c r="PPD58" s="58"/>
      <c r="PPE58" s="58"/>
      <c r="PPF58" s="58"/>
      <c r="PPG58" s="58"/>
      <c r="PPH58" s="58"/>
      <c r="PPI58" s="58"/>
      <c r="PPJ58" s="58"/>
      <c r="PPK58" s="58"/>
      <c r="PPL58" s="58"/>
      <c r="PPM58" s="58"/>
      <c r="PPN58" s="58"/>
      <c r="PPO58" s="58"/>
      <c r="PPP58" s="58"/>
      <c r="PPQ58" s="58"/>
      <c r="PPR58" s="58"/>
      <c r="PPS58" s="58"/>
      <c r="PPT58" s="58"/>
      <c r="PPU58" s="58"/>
      <c r="PPV58" s="58"/>
      <c r="PPW58" s="58"/>
      <c r="PPX58" s="58"/>
      <c r="PPY58" s="58"/>
      <c r="PPZ58" s="58"/>
      <c r="PQA58" s="58"/>
      <c r="PQB58" s="58"/>
      <c r="PQC58" s="58"/>
      <c r="PQD58" s="58"/>
      <c r="PQE58" s="58"/>
      <c r="PQF58" s="58"/>
      <c r="PQG58" s="58"/>
      <c r="PQH58" s="58"/>
      <c r="PQI58" s="58"/>
      <c r="PQJ58" s="58"/>
      <c r="PQK58" s="58"/>
      <c r="PQL58" s="58"/>
      <c r="PQM58" s="58"/>
      <c r="PQN58" s="58"/>
      <c r="PQO58" s="58"/>
      <c r="PQP58" s="58"/>
      <c r="PQQ58" s="58"/>
      <c r="PQR58" s="58"/>
      <c r="PQS58" s="58"/>
      <c r="PQT58" s="58"/>
      <c r="PQU58" s="58"/>
      <c r="PQV58" s="58"/>
      <c r="PQW58" s="58"/>
      <c r="PQX58" s="58"/>
      <c r="PQY58" s="58"/>
      <c r="PQZ58" s="58"/>
      <c r="PRA58" s="58"/>
      <c r="PRB58" s="58"/>
      <c r="PRC58" s="58"/>
      <c r="PRD58" s="58"/>
      <c r="PRE58" s="58"/>
      <c r="PRF58" s="58"/>
      <c r="PRG58" s="58"/>
      <c r="PRH58" s="58"/>
      <c r="PRI58" s="58"/>
      <c r="PRJ58" s="58"/>
      <c r="PRK58" s="58"/>
      <c r="PRL58" s="58"/>
      <c r="PRM58" s="58"/>
      <c r="PRN58" s="58"/>
      <c r="PRO58" s="58"/>
      <c r="PRP58" s="58"/>
      <c r="PRQ58" s="58"/>
      <c r="PRR58" s="58"/>
      <c r="PRS58" s="58"/>
      <c r="PRT58" s="58"/>
      <c r="PRU58" s="58"/>
      <c r="PRV58" s="58"/>
      <c r="PRW58" s="58"/>
      <c r="PRX58" s="58"/>
      <c r="PRY58" s="58"/>
      <c r="PRZ58" s="58"/>
      <c r="PSA58" s="58"/>
      <c r="PSB58" s="58"/>
      <c r="PSC58" s="58"/>
      <c r="PSD58" s="58"/>
      <c r="PSE58" s="58"/>
      <c r="PSF58" s="58"/>
      <c r="PSG58" s="58"/>
      <c r="PSH58" s="58"/>
      <c r="PSI58" s="58"/>
      <c r="PSJ58" s="58"/>
      <c r="PSK58" s="58"/>
      <c r="PSL58" s="58"/>
      <c r="PSM58" s="58"/>
      <c r="PSN58" s="58"/>
      <c r="PSO58" s="58"/>
      <c r="PSP58" s="58"/>
      <c r="PSQ58" s="58"/>
      <c r="PSR58" s="58"/>
      <c r="PSS58" s="58"/>
      <c r="PST58" s="58"/>
      <c r="PSU58" s="58"/>
      <c r="PSV58" s="58"/>
      <c r="PSW58" s="58"/>
      <c r="PSX58" s="58"/>
      <c r="PSY58" s="58"/>
      <c r="PSZ58" s="58"/>
      <c r="PTA58" s="58"/>
      <c r="PTB58" s="58"/>
      <c r="PTC58" s="58"/>
      <c r="PTD58" s="58"/>
      <c r="PTE58" s="58"/>
      <c r="PTF58" s="58"/>
      <c r="PTG58" s="58"/>
      <c r="PTH58" s="58"/>
      <c r="PTI58" s="58"/>
      <c r="PTJ58" s="58"/>
      <c r="PTK58" s="58"/>
      <c r="PTL58" s="58"/>
      <c r="PTM58" s="58"/>
      <c r="PTN58" s="58"/>
      <c r="PTO58" s="58"/>
      <c r="PTP58" s="58"/>
      <c r="PTQ58" s="58"/>
      <c r="PTR58" s="58"/>
      <c r="PTS58" s="58"/>
      <c r="PTT58" s="58"/>
      <c r="PTU58" s="58"/>
      <c r="PTV58" s="58"/>
      <c r="PTW58" s="58"/>
      <c r="PTX58" s="58"/>
      <c r="PTY58" s="58"/>
      <c r="PTZ58" s="58"/>
      <c r="PUA58" s="58"/>
      <c r="PUB58" s="58"/>
      <c r="PUC58" s="58"/>
      <c r="PUD58" s="58"/>
      <c r="PUE58" s="58"/>
      <c r="PUF58" s="58"/>
      <c r="PUG58" s="58"/>
      <c r="PUH58" s="58"/>
      <c r="PUI58" s="58"/>
      <c r="PUJ58" s="58"/>
      <c r="PUK58" s="58"/>
      <c r="PUL58" s="58"/>
      <c r="PUM58" s="58"/>
      <c r="PUN58" s="58"/>
      <c r="PUO58" s="58"/>
      <c r="PUP58" s="58"/>
      <c r="PUQ58" s="58"/>
      <c r="PUR58" s="58"/>
      <c r="PUS58" s="58"/>
      <c r="PUT58" s="58"/>
      <c r="PUU58" s="58"/>
      <c r="PUV58" s="58"/>
      <c r="PUW58" s="58"/>
      <c r="PUX58" s="58"/>
      <c r="PUY58" s="58"/>
      <c r="PUZ58" s="58"/>
      <c r="PVA58" s="58"/>
      <c r="PVB58" s="58"/>
      <c r="PVC58" s="58"/>
      <c r="PVD58" s="58"/>
      <c r="PVE58" s="58"/>
      <c r="PVF58" s="58"/>
      <c r="PVG58" s="58"/>
      <c r="PVH58" s="58"/>
      <c r="PVI58" s="58"/>
      <c r="PVJ58" s="58"/>
      <c r="PVK58" s="58"/>
      <c r="PVL58" s="58"/>
      <c r="PVM58" s="58"/>
      <c r="PVN58" s="58"/>
      <c r="PVO58" s="58"/>
      <c r="PVP58" s="58"/>
      <c r="PVQ58" s="58"/>
      <c r="PVR58" s="58"/>
      <c r="PVS58" s="58"/>
      <c r="PVT58" s="58"/>
      <c r="PVU58" s="58"/>
      <c r="PVV58" s="58"/>
      <c r="PVW58" s="58"/>
      <c r="PVX58" s="58"/>
      <c r="PVY58" s="58"/>
      <c r="PVZ58" s="58"/>
      <c r="PWA58" s="58"/>
      <c r="PWB58" s="58"/>
      <c r="PWC58" s="58"/>
      <c r="PWD58" s="58"/>
      <c r="PWE58" s="58"/>
      <c r="PWF58" s="58"/>
      <c r="PWG58" s="58"/>
      <c r="PWH58" s="58"/>
      <c r="PWI58" s="58"/>
      <c r="PWJ58" s="58"/>
      <c r="PWK58" s="58"/>
      <c r="PWL58" s="58"/>
      <c r="PWM58" s="58"/>
      <c r="PWN58" s="58"/>
      <c r="PWO58" s="58"/>
      <c r="PWP58" s="58"/>
      <c r="PWQ58" s="58"/>
      <c r="PWR58" s="58"/>
      <c r="PWS58" s="58"/>
      <c r="PWT58" s="58"/>
      <c r="PWU58" s="58"/>
      <c r="PWV58" s="58"/>
      <c r="PWW58" s="58"/>
      <c r="PWX58" s="58"/>
      <c r="PWY58" s="58"/>
      <c r="PWZ58" s="58"/>
      <c r="PXA58" s="58"/>
      <c r="PXB58" s="58"/>
      <c r="PXC58" s="58"/>
      <c r="PXD58" s="58"/>
      <c r="PXE58" s="58"/>
      <c r="PXF58" s="58"/>
      <c r="PXG58" s="58"/>
      <c r="PXH58" s="58"/>
      <c r="PXI58" s="58"/>
      <c r="PXJ58" s="58"/>
      <c r="PXK58" s="58"/>
      <c r="PXL58" s="58"/>
      <c r="PXM58" s="58"/>
      <c r="PXN58" s="58"/>
      <c r="PXO58" s="58"/>
      <c r="PXP58" s="58"/>
      <c r="PXQ58" s="58"/>
      <c r="PXR58" s="58"/>
      <c r="PXS58" s="58"/>
      <c r="PXT58" s="58"/>
      <c r="PXU58" s="58"/>
      <c r="PXV58" s="58"/>
      <c r="PXW58" s="58"/>
      <c r="PXX58" s="58"/>
      <c r="PXY58" s="58"/>
      <c r="PXZ58" s="58"/>
      <c r="PYA58" s="58"/>
      <c r="PYB58" s="58"/>
      <c r="PYC58" s="58"/>
      <c r="PYD58" s="58"/>
      <c r="PYE58" s="58"/>
      <c r="PYF58" s="58"/>
      <c r="PYG58" s="58"/>
      <c r="PYH58" s="58"/>
      <c r="PYI58" s="58"/>
      <c r="PYJ58" s="58"/>
      <c r="PYK58" s="58"/>
      <c r="PYL58" s="58"/>
      <c r="PYM58" s="58"/>
      <c r="PYN58" s="58"/>
      <c r="PYO58" s="58"/>
      <c r="PYP58" s="58"/>
      <c r="PYQ58" s="58"/>
      <c r="PYR58" s="58"/>
      <c r="PYS58" s="58"/>
      <c r="PYT58" s="58"/>
      <c r="PYU58" s="58"/>
      <c r="PYV58" s="58"/>
      <c r="PYW58" s="58"/>
      <c r="PYX58" s="58"/>
      <c r="PYY58" s="58"/>
      <c r="PYZ58" s="58"/>
      <c r="PZA58" s="58"/>
      <c r="PZB58" s="58"/>
      <c r="PZC58" s="58"/>
      <c r="PZD58" s="58"/>
      <c r="PZE58" s="58"/>
      <c r="PZF58" s="58"/>
      <c r="PZG58" s="58"/>
      <c r="PZH58" s="58"/>
      <c r="PZI58" s="58"/>
      <c r="PZJ58" s="58"/>
      <c r="PZK58" s="58"/>
      <c r="PZL58" s="58"/>
      <c r="PZM58" s="58"/>
      <c r="PZN58" s="58"/>
      <c r="PZO58" s="58"/>
      <c r="PZP58" s="58"/>
      <c r="PZQ58" s="58"/>
      <c r="PZR58" s="58"/>
      <c r="PZS58" s="58"/>
      <c r="PZT58" s="58"/>
      <c r="PZU58" s="58"/>
      <c r="PZV58" s="58"/>
      <c r="PZW58" s="58"/>
      <c r="PZX58" s="58"/>
      <c r="PZY58" s="58"/>
      <c r="PZZ58" s="58"/>
      <c r="QAA58" s="58"/>
      <c r="QAB58" s="58"/>
      <c r="QAC58" s="58"/>
      <c r="QAD58" s="58"/>
      <c r="QAE58" s="58"/>
      <c r="QAF58" s="58"/>
      <c r="QAG58" s="58"/>
      <c r="QAH58" s="58"/>
      <c r="QAI58" s="58"/>
      <c r="QAJ58" s="58"/>
      <c r="QAK58" s="58"/>
      <c r="QAL58" s="58"/>
      <c r="QAM58" s="58"/>
      <c r="QAN58" s="58"/>
      <c r="QAO58" s="58"/>
      <c r="QAP58" s="58"/>
      <c r="QAQ58" s="58"/>
      <c r="QAR58" s="58"/>
      <c r="QAS58" s="58"/>
      <c r="QAT58" s="58"/>
      <c r="QAU58" s="58"/>
      <c r="QAV58" s="58"/>
      <c r="QAW58" s="58"/>
      <c r="QAX58" s="58"/>
      <c r="QAY58" s="58"/>
      <c r="QAZ58" s="58"/>
      <c r="QBA58" s="58"/>
      <c r="QBB58" s="58"/>
      <c r="QBC58" s="58"/>
      <c r="QBD58" s="58"/>
      <c r="QBE58" s="58"/>
      <c r="QBF58" s="58"/>
      <c r="QBG58" s="58"/>
      <c r="QBH58" s="58"/>
      <c r="QBI58" s="58"/>
      <c r="QBJ58" s="58"/>
      <c r="QBK58" s="58"/>
      <c r="QBL58" s="58"/>
      <c r="QBM58" s="58"/>
      <c r="QBN58" s="58"/>
      <c r="QBO58" s="58"/>
      <c r="QBP58" s="58"/>
      <c r="QBQ58" s="58"/>
      <c r="QBR58" s="58"/>
      <c r="QBS58" s="58"/>
      <c r="QBT58" s="58"/>
      <c r="QBU58" s="58"/>
      <c r="QBV58" s="58"/>
      <c r="QBW58" s="58"/>
      <c r="QBX58" s="58"/>
      <c r="QBY58" s="58"/>
      <c r="QBZ58" s="58"/>
      <c r="QCA58" s="58"/>
      <c r="QCB58" s="58"/>
      <c r="QCC58" s="58"/>
      <c r="QCD58" s="58"/>
      <c r="QCE58" s="58"/>
      <c r="QCF58" s="58"/>
      <c r="QCG58" s="58"/>
      <c r="QCH58" s="58"/>
      <c r="QCI58" s="58"/>
      <c r="QCJ58" s="58"/>
      <c r="QCK58" s="58"/>
      <c r="QCL58" s="58"/>
      <c r="QCM58" s="58"/>
      <c r="QCN58" s="58"/>
      <c r="QCO58" s="58"/>
      <c r="QCP58" s="58"/>
      <c r="QCQ58" s="58"/>
      <c r="QCR58" s="58"/>
      <c r="QCS58" s="58"/>
      <c r="QCT58" s="58"/>
      <c r="QCU58" s="58"/>
      <c r="QCV58" s="58"/>
      <c r="QCW58" s="58"/>
      <c r="QCX58" s="58"/>
      <c r="QCY58" s="58"/>
      <c r="QCZ58" s="58"/>
      <c r="QDA58" s="58"/>
      <c r="QDB58" s="58"/>
      <c r="QDC58" s="58"/>
      <c r="QDD58" s="58"/>
      <c r="QDE58" s="58"/>
      <c r="QDF58" s="58"/>
      <c r="QDG58" s="58"/>
      <c r="QDH58" s="58"/>
      <c r="QDI58" s="58"/>
      <c r="QDJ58" s="58"/>
      <c r="QDK58" s="58"/>
      <c r="QDL58" s="58"/>
      <c r="QDM58" s="58"/>
      <c r="QDN58" s="58"/>
      <c r="QDO58" s="58"/>
      <c r="QDP58" s="58"/>
      <c r="QDQ58" s="58"/>
      <c r="QDR58" s="58"/>
      <c r="QDS58" s="58"/>
      <c r="QDT58" s="58"/>
      <c r="QDU58" s="58"/>
      <c r="QDV58" s="58"/>
      <c r="QDW58" s="58"/>
      <c r="QDX58" s="58"/>
      <c r="QDY58" s="58"/>
      <c r="QDZ58" s="58"/>
      <c r="QEA58" s="58"/>
      <c r="QEB58" s="58"/>
      <c r="QEC58" s="58"/>
      <c r="QED58" s="58"/>
      <c r="QEE58" s="58"/>
      <c r="QEF58" s="58"/>
      <c r="QEG58" s="58"/>
      <c r="QEH58" s="58"/>
      <c r="QEI58" s="58"/>
      <c r="QEJ58" s="58"/>
      <c r="QEK58" s="58"/>
      <c r="QEL58" s="58"/>
      <c r="QEM58" s="58"/>
      <c r="QEN58" s="58"/>
      <c r="QEO58" s="58"/>
      <c r="QEP58" s="58"/>
      <c r="QEQ58" s="58"/>
      <c r="QER58" s="58"/>
      <c r="QES58" s="58"/>
      <c r="QET58" s="58"/>
      <c r="QEU58" s="58"/>
      <c r="QEV58" s="58"/>
      <c r="QEW58" s="58"/>
      <c r="QEX58" s="58"/>
      <c r="QEY58" s="58"/>
      <c r="QEZ58" s="58"/>
      <c r="QFA58" s="58"/>
      <c r="QFB58" s="58"/>
      <c r="QFC58" s="58"/>
      <c r="QFD58" s="58"/>
      <c r="QFE58" s="58"/>
      <c r="QFF58" s="58"/>
      <c r="QFG58" s="58"/>
      <c r="QFH58" s="58"/>
      <c r="QFI58" s="58"/>
      <c r="QFJ58" s="58"/>
      <c r="QFK58" s="58"/>
      <c r="QFL58" s="58"/>
      <c r="QFM58" s="58"/>
      <c r="QFN58" s="58"/>
      <c r="QFO58" s="58"/>
      <c r="QFP58" s="58"/>
      <c r="QFQ58" s="58"/>
      <c r="QFR58" s="58"/>
      <c r="QFS58" s="58"/>
      <c r="QFT58" s="58"/>
      <c r="QFU58" s="58"/>
      <c r="QFV58" s="58"/>
      <c r="QFW58" s="58"/>
      <c r="QFX58" s="58"/>
      <c r="QFY58" s="58"/>
      <c r="QFZ58" s="58"/>
      <c r="QGA58" s="58"/>
      <c r="QGB58" s="58"/>
      <c r="QGC58" s="58"/>
      <c r="QGD58" s="58"/>
      <c r="QGE58" s="58"/>
      <c r="QGF58" s="58"/>
      <c r="QGG58" s="58"/>
      <c r="QGH58" s="58"/>
      <c r="QGI58" s="58"/>
      <c r="QGJ58" s="58"/>
      <c r="QGK58" s="58"/>
      <c r="QGL58" s="58"/>
      <c r="QGM58" s="58"/>
      <c r="QGN58" s="58"/>
      <c r="QGO58" s="58"/>
      <c r="QGP58" s="58"/>
      <c r="QGQ58" s="58"/>
      <c r="QGR58" s="58"/>
      <c r="QGS58" s="58"/>
      <c r="QGT58" s="58"/>
      <c r="QGU58" s="58"/>
      <c r="QGV58" s="58"/>
      <c r="QGW58" s="58"/>
      <c r="QGX58" s="58"/>
      <c r="QGY58" s="58"/>
      <c r="QGZ58" s="58"/>
      <c r="QHA58" s="58"/>
      <c r="QHB58" s="58"/>
      <c r="QHC58" s="58"/>
      <c r="QHD58" s="58"/>
      <c r="QHE58" s="58"/>
      <c r="QHF58" s="58"/>
      <c r="QHG58" s="58"/>
      <c r="QHH58" s="58"/>
      <c r="QHI58" s="58"/>
      <c r="QHJ58" s="58"/>
      <c r="QHK58" s="58"/>
      <c r="QHL58" s="58"/>
      <c r="QHM58" s="58"/>
      <c r="QHN58" s="58"/>
      <c r="QHO58" s="58"/>
      <c r="QHP58" s="58"/>
      <c r="QHQ58" s="58"/>
      <c r="QHR58" s="58"/>
      <c r="QHS58" s="58"/>
      <c r="QHT58" s="58"/>
      <c r="QHU58" s="58"/>
      <c r="QHV58" s="58"/>
      <c r="QHW58" s="58"/>
      <c r="QHX58" s="58"/>
      <c r="QHY58" s="58"/>
      <c r="QHZ58" s="58"/>
      <c r="QIA58" s="58"/>
      <c r="QIB58" s="58"/>
      <c r="QIC58" s="58"/>
      <c r="QID58" s="58"/>
      <c r="QIE58" s="58"/>
      <c r="QIF58" s="58"/>
      <c r="QIG58" s="58"/>
      <c r="QIH58" s="58"/>
      <c r="QII58" s="58"/>
      <c r="QIJ58" s="58"/>
      <c r="QIK58" s="58"/>
      <c r="QIL58" s="58"/>
      <c r="QIM58" s="58"/>
      <c r="QIN58" s="58"/>
      <c r="QIO58" s="58"/>
      <c r="QIP58" s="58"/>
      <c r="QIQ58" s="58"/>
      <c r="QIR58" s="58"/>
      <c r="QIS58" s="58"/>
      <c r="QIT58" s="58"/>
      <c r="QIU58" s="58"/>
      <c r="QIV58" s="58"/>
      <c r="QIW58" s="58"/>
      <c r="QIX58" s="58"/>
      <c r="QIY58" s="58"/>
      <c r="QIZ58" s="58"/>
      <c r="QJA58" s="58"/>
      <c r="QJB58" s="58"/>
      <c r="QJC58" s="58"/>
      <c r="QJD58" s="58"/>
      <c r="QJE58" s="58"/>
      <c r="QJF58" s="58"/>
      <c r="QJG58" s="58"/>
      <c r="QJH58" s="58"/>
      <c r="QJI58" s="58"/>
      <c r="QJJ58" s="58"/>
      <c r="QJK58" s="58"/>
      <c r="QJL58" s="58"/>
      <c r="QJM58" s="58"/>
      <c r="QJN58" s="58"/>
      <c r="QJO58" s="58"/>
      <c r="QJP58" s="58"/>
      <c r="QJQ58" s="58"/>
      <c r="QJR58" s="58"/>
      <c r="QJS58" s="58"/>
      <c r="QJT58" s="58"/>
      <c r="QJU58" s="58"/>
      <c r="QJV58" s="58"/>
      <c r="QJW58" s="58"/>
      <c r="QJX58" s="58"/>
      <c r="QJY58" s="58"/>
      <c r="QJZ58" s="58"/>
      <c r="QKA58" s="58"/>
      <c r="QKB58" s="58"/>
      <c r="QKC58" s="58"/>
      <c r="QKD58" s="58"/>
      <c r="QKE58" s="58"/>
      <c r="QKF58" s="58"/>
      <c r="QKG58" s="58"/>
      <c r="QKH58" s="58"/>
      <c r="QKI58" s="58"/>
      <c r="QKJ58" s="58"/>
      <c r="QKK58" s="58"/>
      <c r="QKL58" s="58"/>
      <c r="QKM58" s="58"/>
      <c r="QKN58" s="58"/>
      <c r="QKO58" s="58"/>
      <c r="QKP58" s="58"/>
      <c r="QKQ58" s="58"/>
      <c r="QKR58" s="58"/>
      <c r="QKS58" s="58"/>
      <c r="QKT58" s="58"/>
      <c r="QKU58" s="58"/>
      <c r="QKV58" s="58"/>
      <c r="QKW58" s="58"/>
      <c r="QKX58" s="58"/>
      <c r="QKY58" s="58"/>
      <c r="QKZ58" s="58"/>
      <c r="QLA58" s="58"/>
      <c r="QLB58" s="58"/>
      <c r="QLC58" s="58"/>
      <c r="QLD58" s="58"/>
      <c r="QLE58" s="58"/>
      <c r="QLF58" s="58"/>
      <c r="QLG58" s="58"/>
      <c r="QLH58" s="58"/>
      <c r="QLI58" s="58"/>
      <c r="QLJ58" s="58"/>
      <c r="QLK58" s="58"/>
      <c r="QLL58" s="58"/>
      <c r="QLM58" s="58"/>
      <c r="QLN58" s="58"/>
      <c r="QLO58" s="58"/>
      <c r="QLP58" s="58"/>
      <c r="QLQ58" s="58"/>
      <c r="QLR58" s="58"/>
      <c r="QLS58" s="58"/>
      <c r="QLT58" s="58"/>
      <c r="QLU58" s="58"/>
      <c r="QLV58" s="58"/>
      <c r="QLW58" s="58"/>
      <c r="QLX58" s="58"/>
      <c r="QLY58" s="58"/>
      <c r="QLZ58" s="58"/>
      <c r="QMA58" s="58"/>
      <c r="QMB58" s="58"/>
      <c r="QMC58" s="58"/>
      <c r="QMD58" s="58"/>
      <c r="QME58" s="58"/>
      <c r="QMF58" s="58"/>
      <c r="QMG58" s="58"/>
      <c r="QMH58" s="58"/>
      <c r="QMI58" s="58"/>
      <c r="QMJ58" s="58"/>
      <c r="QMK58" s="58"/>
      <c r="QML58" s="58"/>
      <c r="QMM58" s="58"/>
      <c r="QMN58" s="58"/>
      <c r="QMO58" s="58"/>
      <c r="QMP58" s="58"/>
      <c r="QMQ58" s="58"/>
      <c r="QMR58" s="58"/>
      <c r="QMS58" s="58"/>
      <c r="QMT58" s="58"/>
      <c r="QMU58" s="58"/>
      <c r="QMV58" s="58"/>
      <c r="QMW58" s="58"/>
      <c r="QMX58" s="58"/>
      <c r="QMY58" s="58"/>
      <c r="QMZ58" s="58"/>
      <c r="QNA58" s="58"/>
      <c r="QNB58" s="58"/>
      <c r="QNC58" s="58"/>
      <c r="QND58" s="58"/>
      <c r="QNE58" s="58"/>
      <c r="QNF58" s="58"/>
      <c r="QNG58" s="58"/>
      <c r="QNH58" s="58"/>
      <c r="QNI58" s="58"/>
      <c r="QNJ58" s="58"/>
      <c r="QNK58" s="58"/>
      <c r="QNL58" s="58"/>
      <c r="QNM58" s="58"/>
      <c r="QNN58" s="58"/>
      <c r="QNO58" s="58"/>
      <c r="QNP58" s="58"/>
      <c r="QNQ58" s="58"/>
      <c r="QNR58" s="58"/>
      <c r="QNS58" s="58"/>
      <c r="QNT58" s="58"/>
      <c r="QNU58" s="58"/>
      <c r="QNV58" s="58"/>
      <c r="QNW58" s="58"/>
      <c r="QNX58" s="58"/>
      <c r="QNY58" s="58"/>
      <c r="QNZ58" s="58"/>
      <c r="QOA58" s="58"/>
      <c r="QOB58" s="58"/>
      <c r="QOC58" s="58"/>
      <c r="QOD58" s="58"/>
      <c r="QOE58" s="58"/>
      <c r="QOF58" s="58"/>
      <c r="QOG58" s="58"/>
      <c r="QOH58" s="58"/>
      <c r="QOI58" s="58"/>
      <c r="QOJ58" s="58"/>
      <c r="QOK58" s="58"/>
      <c r="QOL58" s="58"/>
      <c r="QOM58" s="58"/>
      <c r="QON58" s="58"/>
      <c r="QOO58" s="58"/>
      <c r="QOP58" s="58"/>
      <c r="QOQ58" s="58"/>
      <c r="QOR58" s="58"/>
      <c r="QOS58" s="58"/>
      <c r="QOT58" s="58"/>
      <c r="QOU58" s="58"/>
      <c r="QOV58" s="58"/>
      <c r="QOW58" s="58"/>
      <c r="QOX58" s="58"/>
      <c r="QOY58" s="58"/>
      <c r="QOZ58" s="58"/>
      <c r="QPA58" s="58"/>
      <c r="QPB58" s="58"/>
      <c r="QPC58" s="58"/>
      <c r="QPD58" s="58"/>
      <c r="QPE58" s="58"/>
      <c r="QPF58" s="58"/>
      <c r="QPG58" s="58"/>
      <c r="QPH58" s="58"/>
      <c r="QPI58" s="58"/>
      <c r="QPJ58" s="58"/>
      <c r="QPK58" s="58"/>
      <c r="QPL58" s="58"/>
      <c r="QPM58" s="58"/>
      <c r="QPN58" s="58"/>
      <c r="QPO58" s="58"/>
      <c r="QPP58" s="58"/>
      <c r="QPQ58" s="58"/>
      <c r="QPR58" s="58"/>
      <c r="QPS58" s="58"/>
      <c r="QPT58" s="58"/>
      <c r="QPU58" s="58"/>
      <c r="QPV58" s="58"/>
      <c r="QPW58" s="58"/>
      <c r="QPX58" s="58"/>
      <c r="QPY58" s="58"/>
      <c r="QPZ58" s="58"/>
      <c r="QQA58" s="58"/>
      <c r="QQB58" s="58"/>
      <c r="QQC58" s="58"/>
      <c r="QQD58" s="58"/>
      <c r="QQE58" s="58"/>
      <c r="QQF58" s="58"/>
      <c r="QQG58" s="58"/>
      <c r="QQH58" s="58"/>
      <c r="QQI58" s="58"/>
      <c r="QQJ58" s="58"/>
      <c r="QQK58" s="58"/>
      <c r="QQL58" s="58"/>
      <c r="QQM58" s="58"/>
      <c r="QQN58" s="58"/>
      <c r="QQO58" s="58"/>
      <c r="QQP58" s="58"/>
      <c r="QQQ58" s="58"/>
      <c r="QQR58" s="58"/>
      <c r="QQS58" s="58"/>
      <c r="QQT58" s="58"/>
      <c r="QQU58" s="58"/>
      <c r="QQV58" s="58"/>
      <c r="QQW58" s="58"/>
      <c r="QQX58" s="58"/>
      <c r="QQY58" s="58"/>
      <c r="QQZ58" s="58"/>
      <c r="QRA58" s="58"/>
      <c r="QRB58" s="58"/>
      <c r="QRC58" s="58"/>
      <c r="QRD58" s="58"/>
      <c r="QRE58" s="58"/>
      <c r="QRF58" s="58"/>
      <c r="QRG58" s="58"/>
      <c r="QRH58" s="58"/>
      <c r="QRI58" s="58"/>
      <c r="QRJ58" s="58"/>
      <c r="QRK58" s="58"/>
      <c r="QRL58" s="58"/>
      <c r="QRM58" s="58"/>
      <c r="QRN58" s="58"/>
      <c r="QRO58" s="58"/>
      <c r="QRP58" s="58"/>
      <c r="QRQ58" s="58"/>
      <c r="QRR58" s="58"/>
      <c r="QRS58" s="58"/>
      <c r="QRT58" s="58"/>
      <c r="QRU58" s="58"/>
      <c r="QRV58" s="58"/>
      <c r="QRW58" s="58"/>
      <c r="QRX58" s="58"/>
      <c r="QRY58" s="58"/>
      <c r="QRZ58" s="58"/>
      <c r="QSA58" s="58"/>
      <c r="QSB58" s="58"/>
      <c r="QSC58" s="58"/>
      <c r="QSD58" s="58"/>
      <c r="QSE58" s="58"/>
      <c r="QSF58" s="58"/>
      <c r="QSG58" s="58"/>
      <c r="QSH58" s="58"/>
      <c r="QSI58" s="58"/>
      <c r="QSJ58" s="58"/>
      <c r="QSK58" s="58"/>
      <c r="QSL58" s="58"/>
      <c r="QSM58" s="58"/>
      <c r="QSN58" s="58"/>
      <c r="QSO58" s="58"/>
      <c r="QSP58" s="58"/>
      <c r="QSQ58" s="58"/>
      <c r="QSR58" s="58"/>
      <c r="QSS58" s="58"/>
      <c r="QST58" s="58"/>
      <c r="QSU58" s="58"/>
      <c r="QSV58" s="58"/>
      <c r="QSW58" s="58"/>
      <c r="QSX58" s="58"/>
      <c r="QSY58" s="58"/>
      <c r="QSZ58" s="58"/>
      <c r="QTA58" s="58"/>
      <c r="QTB58" s="58"/>
      <c r="QTC58" s="58"/>
      <c r="QTD58" s="58"/>
      <c r="QTE58" s="58"/>
      <c r="QTF58" s="58"/>
      <c r="QTG58" s="58"/>
      <c r="QTH58" s="58"/>
      <c r="QTI58" s="58"/>
      <c r="QTJ58" s="58"/>
      <c r="QTK58" s="58"/>
      <c r="QTL58" s="58"/>
      <c r="QTM58" s="58"/>
      <c r="QTN58" s="58"/>
      <c r="QTO58" s="58"/>
      <c r="QTP58" s="58"/>
      <c r="QTQ58" s="58"/>
      <c r="QTR58" s="58"/>
      <c r="QTS58" s="58"/>
      <c r="QTT58" s="58"/>
      <c r="QTU58" s="58"/>
      <c r="QTV58" s="58"/>
      <c r="QTW58" s="58"/>
      <c r="QTX58" s="58"/>
      <c r="QTY58" s="58"/>
      <c r="QTZ58" s="58"/>
      <c r="QUA58" s="58"/>
      <c r="QUB58" s="58"/>
      <c r="QUC58" s="58"/>
      <c r="QUD58" s="58"/>
      <c r="QUE58" s="58"/>
      <c r="QUF58" s="58"/>
      <c r="QUG58" s="58"/>
      <c r="QUH58" s="58"/>
      <c r="QUI58" s="58"/>
      <c r="QUJ58" s="58"/>
      <c r="QUK58" s="58"/>
      <c r="QUL58" s="58"/>
      <c r="QUM58" s="58"/>
      <c r="QUN58" s="58"/>
      <c r="QUO58" s="58"/>
      <c r="QUP58" s="58"/>
      <c r="QUQ58" s="58"/>
      <c r="QUR58" s="58"/>
      <c r="QUS58" s="58"/>
      <c r="QUT58" s="58"/>
      <c r="QUU58" s="58"/>
      <c r="QUV58" s="58"/>
      <c r="QUW58" s="58"/>
      <c r="QUX58" s="58"/>
      <c r="QUY58" s="58"/>
      <c r="QUZ58" s="58"/>
      <c r="QVA58" s="58"/>
      <c r="QVB58" s="58"/>
      <c r="QVC58" s="58"/>
      <c r="QVD58" s="58"/>
      <c r="QVE58" s="58"/>
      <c r="QVF58" s="58"/>
      <c r="QVG58" s="58"/>
      <c r="QVH58" s="58"/>
      <c r="QVI58" s="58"/>
      <c r="QVJ58" s="58"/>
      <c r="QVK58" s="58"/>
      <c r="QVL58" s="58"/>
      <c r="QVM58" s="58"/>
      <c r="QVN58" s="58"/>
      <c r="QVO58" s="58"/>
      <c r="QVP58" s="58"/>
      <c r="QVQ58" s="58"/>
      <c r="QVR58" s="58"/>
      <c r="QVS58" s="58"/>
      <c r="QVT58" s="58"/>
      <c r="QVU58" s="58"/>
      <c r="QVV58" s="58"/>
      <c r="QVW58" s="58"/>
      <c r="QVX58" s="58"/>
      <c r="QVY58" s="58"/>
      <c r="QVZ58" s="58"/>
      <c r="QWA58" s="58"/>
      <c r="QWB58" s="58"/>
      <c r="QWC58" s="58"/>
      <c r="QWD58" s="58"/>
      <c r="QWE58" s="58"/>
      <c r="QWF58" s="58"/>
      <c r="QWG58" s="58"/>
      <c r="QWH58" s="58"/>
      <c r="QWI58" s="58"/>
      <c r="QWJ58" s="58"/>
      <c r="QWK58" s="58"/>
      <c r="QWL58" s="58"/>
      <c r="QWM58" s="58"/>
      <c r="QWN58" s="58"/>
      <c r="QWO58" s="58"/>
      <c r="QWP58" s="58"/>
      <c r="QWQ58" s="58"/>
      <c r="QWR58" s="58"/>
      <c r="QWS58" s="58"/>
      <c r="QWT58" s="58"/>
      <c r="QWU58" s="58"/>
      <c r="QWV58" s="58"/>
      <c r="QWW58" s="58"/>
      <c r="QWX58" s="58"/>
      <c r="QWY58" s="58"/>
      <c r="QWZ58" s="58"/>
      <c r="QXA58" s="58"/>
      <c r="QXB58" s="58"/>
      <c r="QXC58" s="58"/>
      <c r="QXD58" s="58"/>
      <c r="QXE58" s="58"/>
      <c r="QXF58" s="58"/>
      <c r="QXG58" s="58"/>
      <c r="QXH58" s="58"/>
      <c r="QXI58" s="58"/>
      <c r="QXJ58" s="58"/>
      <c r="QXK58" s="58"/>
      <c r="QXL58" s="58"/>
      <c r="QXM58" s="58"/>
      <c r="QXN58" s="58"/>
      <c r="QXO58" s="58"/>
      <c r="QXP58" s="58"/>
      <c r="QXQ58" s="58"/>
      <c r="QXR58" s="58"/>
      <c r="QXS58" s="58"/>
      <c r="QXT58" s="58"/>
      <c r="QXU58" s="58"/>
      <c r="QXV58" s="58"/>
      <c r="QXW58" s="58"/>
      <c r="QXX58" s="58"/>
      <c r="QXY58" s="58"/>
      <c r="QXZ58" s="58"/>
      <c r="QYA58" s="58"/>
      <c r="QYB58" s="58"/>
      <c r="QYC58" s="58"/>
      <c r="QYD58" s="58"/>
      <c r="QYE58" s="58"/>
      <c r="QYF58" s="58"/>
      <c r="QYG58" s="58"/>
      <c r="QYH58" s="58"/>
      <c r="QYI58" s="58"/>
      <c r="QYJ58" s="58"/>
      <c r="QYK58" s="58"/>
      <c r="QYL58" s="58"/>
      <c r="QYM58" s="58"/>
      <c r="QYN58" s="58"/>
      <c r="QYO58" s="58"/>
      <c r="QYP58" s="58"/>
      <c r="QYQ58" s="58"/>
      <c r="QYR58" s="58"/>
      <c r="QYS58" s="58"/>
      <c r="QYT58" s="58"/>
      <c r="QYU58" s="58"/>
      <c r="QYV58" s="58"/>
      <c r="QYW58" s="58"/>
      <c r="QYX58" s="58"/>
      <c r="QYY58" s="58"/>
      <c r="QYZ58" s="58"/>
      <c r="QZA58" s="58"/>
      <c r="QZB58" s="58"/>
      <c r="QZC58" s="58"/>
      <c r="QZD58" s="58"/>
      <c r="QZE58" s="58"/>
      <c r="QZF58" s="58"/>
      <c r="QZG58" s="58"/>
      <c r="QZH58" s="58"/>
      <c r="QZI58" s="58"/>
      <c r="QZJ58" s="58"/>
      <c r="QZK58" s="58"/>
      <c r="QZL58" s="58"/>
      <c r="QZM58" s="58"/>
      <c r="QZN58" s="58"/>
      <c r="QZO58" s="58"/>
      <c r="QZP58" s="58"/>
      <c r="QZQ58" s="58"/>
      <c r="QZR58" s="58"/>
      <c r="QZS58" s="58"/>
      <c r="QZT58" s="58"/>
      <c r="QZU58" s="58"/>
      <c r="QZV58" s="58"/>
      <c r="QZW58" s="58"/>
      <c r="QZX58" s="58"/>
      <c r="QZY58" s="58"/>
      <c r="QZZ58" s="58"/>
      <c r="RAA58" s="58"/>
      <c r="RAB58" s="58"/>
      <c r="RAC58" s="58"/>
      <c r="RAD58" s="58"/>
      <c r="RAE58" s="58"/>
      <c r="RAF58" s="58"/>
      <c r="RAG58" s="58"/>
      <c r="RAH58" s="58"/>
      <c r="RAI58" s="58"/>
      <c r="RAJ58" s="58"/>
      <c r="RAK58" s="58"/>
      <c r="RAL58" s="58"/>
      <c r="RAM58" s="58"/>
      <c r="RAN58" s="58"/>
      <c r="RAO58" s="58"/>
      <c r="RAP58" s="58"/>
      <c r="RAQ58" s="58"/>
      <c r="RAR58" s="58"/>
      <c r="RAS58" s="58"/>
      <c r="RAT58" s="58"/>
      <c r="RAU58" s="58"/>
      <c r="RAV58" s="58"/>
      <c r="RAW58" s="58"/>
      <c r="RAX58" s="58"/>
      <c r="RAY58" s="58"/>
      <c r="RAZ58" s="58"/>
      <c r="RBA58" s="58"/>
      <c r="RBB58" s="58"/>
      <c r="RBC58" s="58"/>
      <c r="RBD58" s="58"/>
      <c r="RBE58" s="58"/>
      <c r="RBF58" s="58"/>
      <c r="RBG58" s="58"/>
      <c r="RBH58" s="58"/>
      <c r="RBI58" s="58"/>
      <c r="RBJ58" s="58"/>
      <c r="RBK58" s="58"/>
      <c r="RBL58" s="58"/>
      <c r="RBM58" s="58"/>
      <c r="RBN58" s="58"/>
      <c r="RBO58" s="58"/>
      <c r="RBP58" s="58"/>
      <c r="RBQ58" s="58"/>
      <c r="RBR58" s="58"/>
      <c r="RBS58" s="58"/>
      <c r="RBT58" s="58"/>
      <c r="RBU58" s="58"/>
      <c r="RBV58" s="58"/>
      <c r="RBW58" s="58"/>
      <c r="RBX58" s="58"/>
      <c r="RBY58" s="58"/>
      <c r="RBZ58" s="58"/>
      <c r="RCA58" s="58"/>
      <c r="RCB58" s="58"/>
      <c r="RCC58" s="58"/>
      <c r="RCD58" s="58"/>
      <c r="RCE58" s="58"/>
      <c r="RCF58" s="58"/>
      <c r="RCG58" s="58"/>
      <c r="RCH58" s="58"/>
      <c r="RCI58" s="58"/>
      <c r="RCJ58" s="58"/>
      <c r="RCK58" s="58"/>
      <c r="RCL58" s="58"/>
      <c r="RCM58" s="58"/>
      <c r="RCN58" s="58"/>
      <c r="RCO58" s="58"/>
      <c r="RCP58" s="58"/>
      <c r="RCQ58" s="58"/>
      <c r="RCR58" s="58"/>
      <c r="RCS58" s="58"/>
      <c r="RCT58" s="58"/>
      <c r="RCU58" s="58"/>
      <c r="RCV58" s="58"/>
      <c r="RCW58" s="58"/>
      <c r="RCX58" s="58"/>
      <c r="RCY58" s="58"/>
      <c r="RCZ58" s="58"/>
      <c r="RDA58" s="58"/>
      <c r="RDB58" s="58"/>
      <c r="RDC58" s="58"/>
      <c r="RDD58" s="58"/>
      <c r="RDE58" s="58"/>
      <c r="RDF58" s="58"/>
      <c r="RDG58" s="58"/>
      <c r="RDH58" s="58"/>
      <c r="RDI58" s="58"/>
      <c r="RDJ58" s="58"/>
      <c r="RDK58" s="58"/>
      <c r="RDL58" s="58"/>
      <c r="RDM58" s="58"/>
      <c r="RDN58" s="58"/>
      <c r="RDO58" s="58"/>
      <c r="RDP58" s="58"/>
      <c r="RDQ58" s="58"/>
      <c r="RDR58" s="58"/>
      <c r="RDS58" s="58"/>
      <c r="RDT58" s="58"/>
      <c r="RDU58" s="58"/>
      <c r="RDV58" s="58"/>
      <c r="RDW58" s="58"/>
      <c r="RDX58" s="58"/>
      <c r="RDY58" s="58"/>
      <c r="RDZ58" s="58"/>
      <c r="REA58" s="58"/>
      <c r="REB58" s="58"/>
      <c r="REC58" s="58"/>
      <c r="RED58" s="58"/>
      <c r="REE58" s="58"/>
      <c r="REF58" s="58"/>
      <c r="REG58" s="58"/>
      <c r="REH58" s="58"/>
      <c r="REI58" s="58"/>
      <c r="REJ58" s="58"/>
      <c r="REK58" s="58"/>
      <c r="REL58" s="58"/>
      <c r="REM58" s="58"/>
      <c r="REN58" s="58"/>
      <c r="REO58" s="58"/>
      <c r="REP58" s="58"/>
      <c r="REQ58" s="58"/>
      <c r="RER58" s="58"/>
      <c r="RES58" s="58"/>
      <c r="RET58" s="58"/>
      <c r="REU58" s="58"/>
      <c r="REV58" s="58"/>
      <c r="REW58" s="58"/>
      <c r="REX58" s="58"/>
      <c r="REY58" s="58"/>
      <c r="REZ58" s="58"/>
      <c r="RFA58" s="58"/>
      <c r="RFB58" s="58"/>
      <c r="RFC58" s="58"/>
      <c r="RFD58" s="58"/>
      <c r="RFE58" s="58"/>
      <c r="RFF58" s="58"/>
      <c r="RFG58" s="58"/>
      <c r="RFH58" s="58"/>
      <c r="RFI58" s="58"/>
      <c r="RFJ58" s="58"/>
      <c r="RFK58" s="58"/>
      <c r="RFL58" s="58"/>
      <c r="RFM58" s="58"/>
      <c r="RFN58" s="58"/>
      <c r="RFO58" s="58"/>
      <c r="RFP58" s="58"/>
      <c r="RFQ58" s="58"/>
      <c r="RFR58" s="58"/>
      <c r="RFS58" s="58"/>
      <c r="RFT58" s="58"/>
      <c r="RFU58" s="58"/>
      <c r="RFV58" s="58"/>
      <c r="RFW58" s="58"/>
      <c r="RFX58" s="58"/>
      <c r="RFY58" s="58"/>
      <c r="RFZ58" s="58"/>
      <c r="RGA58" s="58"/>
      <c r="RGB58" s="58"/>
      <c r="RGC58" s="58"/>
      <c r="RGD58" s="58"/>
      <c r="RGE58" s="58"/>
      <c r="RGF58" s="58"/>
      <c r="RGG58" s="58"/>
      <c r="RGH58" s="58"/>
      <c r="RGI58" s="58"/>
      <c r="RGJ58" s="58"/>
      <c r="RGK58" s="58"/>
      <c r="RGL58" s="58"/>
      <c r="RGM58" s="58"/>
      <c r="RGN58" s="58"/>
      <c r="RGO58" s="58"/>
      <c r="RGP58" s="58"/>
      <c r="RGQ58" s="58"/>
      <c r="RGR58" s="58"/>
      <c r="RGS58" s="58"/>
      <c r="RGT58" s="58"/>
      <c r="RGU58" s="58"/>
      <c r="RGV58" s="58"/>
      <c r="RGW58" s="58"/>
      <c r="RGX58" s="58"/>
      <c r="RGY58" s="58"/>
      <c r="RGZ58" s="58"/>
      <c r="RHA58" s="58"/>
      <c r="RHB58" s="58"/>
      <c r="RHC58" s="58"/>
      <c r="RHD58" s="58"/>
      <c r="RHE58" s="58"/>
      <c r="RHF58" s="58"/>
      <c r="RHG58" s="58"/>
      <c r="RHH58" s="58"/>
      <c r="RHI58" s="58"/>
      <c r="RHJ58" s="58"/>
      <c r="RHK58" s="58"/>
      <c r="RHL58" s="58"/>
      <c r="RHM58" s="58"/>
      <c r="RHN58" s="58"/>
      <c r="RHO58" s="58"/>
      <c r="RHP58" s="58"/>
      <c r="RHQ58" s="58"/>
      <c r="RHR58" s="58"/>
      <c r="RHS58" s="58"/>
      <c r="RHT58" s="58"/>
      <c r="RHU58" s="58"/>
      <c r="RHV58" s="58"/>
      <c r="RHW58" s="58"/>
      <c r="RHX58" s="58"/>
      <c r="RHY58" s="58"/>
      <c r="RHZ58" s="58"/>
      <c r="RIA58" s="58"/>
      <c r="RIB58" s="58"/>
      <c r="RIC58" s="58"/>
      <c r="RID58" s="58"/>
      <c r="RIE58" s="58"/>
      <c r="RIF58" s="58"/>
      <c r="RIG58" s="58"/>
      <c r="RIH58" s="58"/>
      <c r="RII58" s="58"/>
      <c r="RIJ58" s="58"/>
      <c r="RIK58" s="58"/>
      <c r="RIL58" s="58"/>
      <c r="RIM58" s="58"/>
      <c r="RIN58" s="58"/>
      <c r="RIO58" s="58"/>
      <c r="RIP58" s="58"/>
      <c r="RIQ58" s="58"/>
      <c r="RIR58" s="58"/>
      <c r="RIS58" s="58"/>
      <c r="RIT58" s="58"/>
      <c r="RIU58" s="58"/>
      <c r="RIV58" s="58"/>
      <c r="RIW58" s="58"/>
      <c r="RIX58" s="58"/>
      <c r="RIY58" s="58"/>
      <c r="RIZ58" s="58"/>
      <c r="RJA58" s="58"/>
      <c r="RJB58" s="58"/>
      <c r="RJC58" s="58"/>
      <c r="RJD58" s="58"/>
      <c r="RJE58" s="58"/>
      <c r="RJF58" s="58"/>
      <c r="RJG58" s="58"/>
      <c r="RJH58" s="58"/>
      <c r="RJI58" s="58"/>
      <c r="RJJ58" s="58"/>
      <c r="RJK58" s="58"/>
      <c r="RJL58" s="58"/>
      <c r="RJM58" s="58"/>
      <c r="RJN58" s="58"/>
      <c r="RJO58" s="58"/>
      <c r="RJP58" s="58"/>
      <c r="RJQ58" s="58"/>
      <c r="RJR58" s="58"/>
      <c r="RJS58" s="58"/>
      <c r="RJT58" s="58"/>
      <c r="RJU58" s="58"/>
      <c r="RJV58" s="58"/>
      <c r="RJW58" s="58"/>
      <c r="RJX58" s="58"/>
      <c r="RJY58" s="58"/>
      <c r="RJZ58" s="58"/>
      <c r="RKA58" s="58"/>
      <c r="RKB58" s="58"/>
      <c r="RKC58" s="58"/>
      <c r="RKD58" s="58"/>
      <c r="RKE58" s="58"/>
      <c r="RKF58" s="58"/>
      <c r="RKG58" s="58"/>
      <c r="RKH58" s="58"/>
      <c r="RKI58" s="58"/>
      <c r="RKJ58" s="58"/>
      <c r="RKK58" s="58"/>
      <c r="RKL58" s="58"/>
      <c r="RKM58" s="58"/>
      <c r="RKN58" s="58"/>
      <c r="RKO58" s="58"/>
      <c r="RKP58" s="58"/>
      <c r="RKQ58" s="58"/>
      <c r="RKR58" s="58"/>
      <c r="RKS58" s="58"/>
      <c r="RKT58" s="58"/>
      <c r="RKU58" s="58"/>
      <c r="RKV58" s="58"/>
      <c r="RKW58" s="58"/>
      <c r="RKX58" s="58"/>
      <c r="RKY58" s="58"/>
      <c r="RKZ58" s="58"/>
      <c r="RLA58" s="58"/>
      <c r="RLB58" s="58"/>
      <c r="RLC58" s="58"/>
      <c r="RLD58" s="58"/>
      <c r="RLE58" s="58"/>
      <c r="RLF58" s="58"/>
      <c r="RLG58" s="58"/>
      <c r="RLH58" s="58"/>
      <c r="RLI58" s="58"/>
      <c r="RLJ58" s="58"/>
      <c r="RLK58" s="58"/>
      <c r="RLL58" s="58"/>
      <c r="RLM58" s="58"/>
      <c r="RLN58" s="58"/>
      <c r="RLO58" s="58"/>
      <c r="RLP58" s="58"/>
      <c r="RLQ58" s="58"/>
      <c r="RLR58" s="58"/>
      <c r="RLS58" s="58"/>
      <c r="RLT58" s="58"/>
      <c r="RLU58" s="58"/>
      <c r="RLV58" s="58"/>
      <c r="RLW58" s="58"/>
      <c r="RLX58" s="58"/>
      <c r="RLY58" s="58"/>
      <c r="RLZ58" s="58"/>
      <c r="RMA58" s="58"/>
      <c r="RMB58" s="58"/>
      <c r="RMC58" s="58"/>
      <c r="RMD58" s="58"/>
      <c r="RME58" s="58"/>
      <c r="RMF58" s="58"/>
      <c r="RMG58" s="58"/>
      <c r="RMH58" s="58"/>
      <c r="RMI58" s="58"/>
      <c r="RMJ58" s="58"/>
      <c r="RMK58" s="58"/>
      <c r="RML58" s="58"/>
      <c r="RMM58" s="58"/>
      <c r="RMN58" s="58"/>
      <c r="RMO58" s="58"/>
      <c r="RMP58" s="58"/>
      <c r="RMQ58" s="58"/>
      <c r="RMR58" s="58"/>
      <c r="RMS58" s="58"/>
      <c r="RMT58" s="58"/>
      <c r="RMU58" s="58"/>
      <c r="RMV58" s="58"/>
      <c r="RMW58" s="58"/>
      <c r="RMX58" s="58"/>
      <c r="RMY58" s="58"/>
      <c r="RMZ58" s="58"/>
      <c r="RNA58" s="58"/>
      <c r="RNB58" s="58"/>
      <c r="RNC58" s="58"/>
      <c r="RND58" s="58"/>
      <c r="RNE58" s="58"/>
      <c r="RNF58" s="58"/>
      <c r="RNG58" s="58"/>
      <c r="RNH58" s="58"/>
      <c r="RNI58" s="58"/>
      <c r="RNJ58" s="58"/>
      <c r="RNK58" s="58"/>
      <c r="RNL58" s="58"/>
      <c r="RNM58" s="58"/>
      <c r="RNN58" s="58"/>
      <c r="RNO58" s="58"/>
      <c r="RNP58" s="58"/>
      <c r="RNQ58" s="58"/>
      <c r="RNR58" s="58"/>
      <c r="RNS58" s="58"/>
      <c r="RNT58" s="58"/>
      <c r="RNU58" s="58"/>
      <c r="RNV58" s="58"/>
      <c r="RNW58" s="58"/>
      <c r="RNX58" s="58"/>
      <c r="RNY58" s="58"/>
      <c r="RNZ58" s="58"/>
      <c r="ROA58" s="58"/>
      <c r="ROB58" s="58"/>
      <c r="ROC58" s="58"/>
      <c r="ROD58" s="58"/>
      <c r="ROE58" s="58"/>
      <c r="ROF58" s="58"/>
      <c r="ROG58" s="58"/>
      <c r="ROH58" s="58"/>
      <c r="ROI58" s="58"/>
      <c r="ROJ58" s="58"/>
      <c r="ROK58" s="58"/>
      <c r="ROL58" s="58"/>
      <c r="ROM58" s="58"/>
      <c r="RON58" s="58"/>
      <c r="ROO58" s="58"/>
      <c r="ROP58" s="58"/>
      <c r="ROQ58" s="58"/>
      <c r="ROR58" s="58"/>
      <c r="ROS58" s="58"/>
      <c r="ROT58" s="58"/>
      <c r="ROU58" s="58"/>
      <c r="ROV58" s="58"/>
      <c r="ROW58" s="58"/>
      <c r="ROX58" s="58"/>
      <c r="ROY58" s="58"/>
      <c r="ROZ58" s="58"/>
      <c r="RPA58" s="58"/>
      <c r="RPB58" s="58"/>
      <c r="RPC58" s="58"/>
      <c r="RPD58" s="58"/>
      <c r="RPE58" s="58"/>
      <c r="RPF58" s="58"/>
      <c r="RPG58" s="58"/>
      <c r="RPH58" s="58"/>
      <c r="RPI58" s="58"/>
      <c r="RPJ58" s="58"/>
      <c r="RPK58" s="58"/>
      <c r="RPL58" s="58"/>
      <c r="RPM58" s="58"/>
      <c r="RPN58" s="58"/>
      <c r="RPO58" s="58"/>
      <c r="RPP58" s="58"/>
      <c r="RPQ58" s="58"/>
      <c r="RPR58" s="58"/>
      <c r="RPS58" s="58"/>
      <c r="RPT58" s="58"/>
      <c r="RPU58" s="58"/>
      <c r="RPV58" s="58"/>
      <c r="RPW58" s="58"/>
      <c r="RPX58" s="58"/>
      <c r="RPY58" s="58"/>
      <c r="RPZ58" s="58"/>
      <c r="RQA58" s="58"/>
      <c r="RQB58" s="58"/>
      <c r="RQC58" s="58"/>
      <c r="RQD58" s="58"/>
      <c r="RQE58" s="58"/>
      <c r="RQF58" s="58"/>
      <c r="RQG58" s="58"/>
      <c r="RQH58" s="58"/>
      <c r="RQI58" s="58"/>
      <c r="RQJ58" s="58"/>
      <c r="RQK58" s="58"/>
      <c r="RQL58" s="58"/>
      <c r="RQM58" s="58"/>
      <c r="RQN58" s="58"/>
      <c r="RQO58" s="58"/>
      <c r="RQP58" s="58"/>
      <c r="RQQ58" s="58"/>
      <c r="RQR58" s="58"/>
      <c r="RQS58" s="58"/>
      <c r="RQT58" s="58"/>
      <c r="RQU58" s="58"/>
      <c r="RQV58" s="58"/>
      <c r="RQW58" s="58"/>
      <c r="RQX58" s="58"/>
      <c r="RQY58" s="58"/>
      <c r="RQZ58" s="58"/>
      <c r="RRA58" s="58"/>
      <c r="RRB58" s="58"/>
      <c r="RRC58" s="58"/>
      <c r="RRD58" s="58"/>
      <c r="RRE58" s="58"/>
      <c r="RRF58" s="58"/>
      <c r="RRG58" s="58"/>
      <c r="RRH58" s="58"/>
      <c r="RRI58" s="58"/>
      <c r="RRJ58" s="58"/>
      <c r="RRK58" s="58"/>
      <c r="RRL58" s="58"/>
      <c r="RRM58" s="58"/>
      <c r="RRN58" s="58"/>
      <c r="RRO58" s="58"/>
      <c r="RRP58" s="58"/>
      <c r="RRQ58" s="58"/>
      <c r="RRR58" s="58"/>
      <c r="RRS58" s="58"/>
      <c r="RRT58" s="58"/>
      <c r="RRU58" s="58"/>
      <c r="RRV58" s="58"/>
      <c r="RRW58" s="58"/>
      <c r="RRX58" s="58"/>
      <c r="RRY58" s="58"/>
      <c r="RRZ58" s="58"/>
      <c r="RSA58" s="58"/>
      <c r="RSB58" s="58"/>
      <c r="RSC58" s="58"/>
      <c r="RSD58" s="58"/>
      <c r="RSE58" s="58"/>
      <c r="RSF58" s="58"/>
      <c r="RSG58" s="58"/>
      <c r="RSH58" s="58"/>
      <c r="RSI58" s="58"/>
      <c r="RSJ58" s="58"/>
      <c r="RSK58" s="58"/>
      <c r="RSL58" s="58"/>
      <c r="RSM58" s="58"/>
      <c r="RSN58" s="58"/>
      <c r="RSO58" s="58"/>
      <c r="RSP58" s="58"/>
      <c r="RSQ58" s="58"/>
      <c r="RSR58" s="58"/>
      <c r="RSS58" s="58"/>
      <c r="RST58" s="58"/>
      <c r="RSU58" s="58"/>
      <c r="RSV58" s="58"/>
      <c r="RSW58" s="58"/>
      <c r="RSX58" s="58"/>
      <c r="RSY58" s="58"/>
      <c r="RSZ58" s="58"/>
      <c r="RTA58" s="58"/>
      <c r="RTB58" s="58"/>
      <c r="RTC58" s="58"/>
      <c r="RTD58" s="58"/>
      <c r="RTE58" s="58"/>
      <c r="RTF58" s="58"/>
      <c r="RTG58" s="58"/>
      <c r="RTH58" s="58"/>
      <c r="RTI58" s="58"/>
      <c r="RTJ58" s="58"/>
      <c r="RTK58" s="58"/>
      <c r="RTL58" s="58"/>
      <c r="RTM58" s="58"/>
      <c r="RTN58" s="58"/>
      <c r="RTO58" s="58"/>
      <c r="RTP58" s="58"/>
      <c r="RTQ58" s="58"/>
      <c r="RTR58" s="58"/>
      <c r="RTS58" s="58"/>
      <c r="RTT58" s="58"/>
      <c r="RTU58" s="58"/>
      <c r="RTV58" s="58"/>
      <c r="RTW58" s="58"/>
      <c r="RTX58" s="58"/>
      <c r="RTY58" s="58"/>
      <c r="RTZ58" s="58"/>
      <c r="RUA58" s="58"/>
      <c r="RUB58" s="58"/>
      <c r="RUC58" s="58"/>
      <c r="RUD58" s="58"/>
      <c r="RUE58" s="58"/>
      <c r="RUF58" s="58"/>
      <c r="RUG58" s="58"/>
      <c r="RUH58" s="58"/>
      <c r="RUI58" s="58"/>
      <c r="RUJ58" s="58"/>
      <c r="RUK58" s="58"/>
      <c r="RUL58" s="58"/>
      <c r="RUM58" s="58"/>
      <c r="RUN58" s="58"/>
      <c r="RUO58" s="58"/>
      <c r="RUP58" s="58"/>
      <c r="RUQ58" s="58"/>
      <c r="RUR58" s="58"/>
      <c r="RUS58" s="58"/>
      <c r="RUT58" s="58"/>
      <c r="RUU58" s="58"/>
      <c r="RUV58" s="58"/>
      <c r="RUW58" s="58"/>
      <c r="RUX58" s="58"/>
      <c r="RUY58" s="58"/>
      <c r="RUZ58" s="58"/>
      <c r="RVA58" s="58"/>
      <c r="RVB58" s="58"/>
      <c r="RVC58" s="58"/>
      <c r="RVD58" s="58"/>
      <c r="RVE58" s="58"/>
      <c r="RVF58" s="58"/>
      <c r="RVG58" s="58"/>
      <c r="RVH58" s="58"/>
      <c r="RVI58" s="58"/>
      <c r="RVJ58" s="58"/>
      <c r="RVK58" s="58"/>
      <c r="RVL58" s="58"/>
      <c r="RVM58" s="58"/>
      <c r="RVN58" s="58"/>
      <c r="RVO58" s="58"/>
      <c r="RVP58" s="58"/>
      <c r="RVQ58" s="58"/>
      <c r="RVR58" s="58"/>
      <c r="RVS58" s="58"/>
      <c r="RVT58" s="58"/>
      <c r="RVU58" s="58"/>
      <c r="RVV58" s="58"/>
      <c r="RVW58" s="58"/>
      <c r="RVX58" s="58"/>
      <c r="RVY58" s="58"/>
      <c r="RVZ58" s="58"/>
      <c r="RWA58" s="58"/>
      <c r="RWB58" s="58"/>
      <c r="RWC58" s="58"/>
      <c r="RWD58" s="58"/>
      <c r="RWE58" s="58"/>
      <c r="RWF58" s="58"/>
      <c r="RWG58" s="58"/>
      <c r="RWH58" s="58"/>
      <c r="RWI58" s="58"/>
      <c r="RWJ58" s="58"/>
      <c r="RWK58" s="58"/>
      <c r="RWL58" s="58"/>
      <c r="RWM58" s="58"/>
      <c r="RWN58" s="58"/>
      <c r="RWO58" s="58"/>
      <c r="RWP58" s="58"/>
      <c r="RWQ58" s="58"/>
      <c r="RWR58" s="58"/>
      <c r="RWS58" s="58"/>
      <c r="RWT58" s="58"/>
      <c r="RWU58" s="58"/>
      <c r="RWV58" s="58"/>
      <c r="RWW58" s="58"/>
      <c r="RWX58" s="58"/>
      <c r="RWY58" s="58"/>
      <c r="RWZ58" s="58"/>
      <c r="RXA58" s="58"/>
      <c r="RXB58" s="58"/>
      <c r="RXC58" s="58"/>
      <c r="RXD58" s="58"/>
      <c r="RXE58" s="58"/>
      <c r="RXF58" s="58"/>
      <c r="RXG58" s="58"/>
      <c r="RXH58" s="58"/>
      <c r="RXI58" s="58"/>
      <c r="RXJ58" s="58"/>
      <c r="RXK58" s="58"/>
      <c r="RXL58" s="58"/>
      <c r="RXM58" s="58"/>
      <c r="RXN58" s="58"/>
      <c r="RXO58" s="58"/>
      <c r="RXP58" s="58"/>
      <c r="RXQ58" s="58"/>
      <c r="RXR58" s="58"/>
      <c r="RXS58" s="58"/>
      <c r="RXT58" s="58"/>
      <c r="RXU58" s="58"/>
      <c r="RXV58" s="58"/>
      <c r="RXW58" s="58"/>
      <c r="RXX58" s="58"/>
      <c r="RXY58" s="58"/>
      <c r="RXZ58" s="58"/>
      <c r="RYA58" s="58"/>
      <c r="RYB58" s="58"/>
      <c r="RYC58" s="58"/>
      <c r="RYD58" s="58"/>
      <c r="RYE58" s="58"/>
      <c r="RYF58" s="58"/>
      <c r="RYG58" s="58"/>
      <c r="RYH58" s="58"/>
      <c r="RYI58" s="58"/>
      <c r="RYJ58" s="58"/>
      <c r="RYK58" s="58"/>
      <c r="RYL58" s="58"/>
      <c r="RYM58" s="58"/>
      <c r="RYN58" s="58"/>
      <c r="RYO58" s="58"/>
      <c r="RYP58" s="58"/>
      <c r="RYQ58" s="58"/>
      <c r="RYR58" s="58"/>
      <c r="RYS58" s="58"/>
      <c r="RYT58" s="58"/>
      <c r="RYU58" s="58"/>
      <c r="RYV58" s="58"/>
      <c r="RYW58" s="58"/>
      <c r="RYX58" s="58"/>
      <c r="RYY58" s="58"/>
      <c r="RYZ58" s="58"/>
      <c r="RZA58" s="58"/>
      <c r="RZB58" s="58"/>
      <c r="RZC58" s="58"/>
      <c r="RZD58" s="58"/>
      <c r="RZE58" s="58"/>
      <c r="RZF58" s="58"/>
      <c r="RZG58" s="58"/>
      <c r="RZH58" s="58"/>
      <c r="RZI58" s="58"/>
      <c r="RZJ58" s="58"/>
      <c r="RZK58" s="58"/>
      <c r="RZL58" s="58"/>
      <c r="RZM58" s="58"/>
      <c r="RZN58" s="58"/>
      <c r="RZO58" s="58"/>
      <c r="RZP58" s="58"/>
      <c r="RZQ58" s="58"/>
      <c r="RZR58" s="58"/>
      <c r="RZS58" s="58"/>
      <c r="RZT58" s="58"/>
      <c r="RZU58" s="58"/>
      <c r="RZV58" s="58"/>
      <c r="RZW58" s="58"/>
      <c r="RZX58" s="58"/>
      <c r="RZY58" s="58"/>
      <c r="RZZ58" s="58"/>
      <c r="SAA58" s="58"/>
      <c r="SAB58" s="58"/>
      <c r="SAC58" s="58"/>
      <c r="SAD58" s="58"/>
      <c r="SAE58" s="58"/>
      <c r="SAF58" s="58"/>
      <c r="SAG58" s="58"/>
      <c r="SAH58" s="58"/>
      <c r="SAI58" s="58"/>
      <c r="SAJ58" s="58"/>
      <c r="SAK58" s="58"/>
      <c r="SAL58" s="58"/>
      <c r="SAM58" s="58"/>
      <c r="SAN58" s="58"/>
      <c r="SAO58" s="58"/>
      <c r="SAP58" s="58"/>
      <c r="SAQ58" s="58"/>
      <c r="SAR58" s="58"/>
      <c r="SAS58" s="58"/>
      <c r="SAT58" s="58"/>
      <c r="SAU58" s="58"/>
      <c r="SAV58" s="58"/>
      <c r="SAW58" s="58"/>
      <c r="SAX58" s="58"/>
      <c r="SAY58" s="58"/>
      <c r="SAZ58" s="58"/>
      <c r="SBA58" s="58"/>
      <c r="SBB58" s="58"/>
      <c r="SBC58" s="58"/>
      <c r="SBD58" s="58"/>
      <c r="SBE58" s="58"/>
      <c r="SBF58" s="58"/>
      <c r="SBG58" s="58"/>
      <c r="SBH58" s="58"/>
      <c r="SBI58" s="58"/>
      <c r="SBJ58" s="58"/>
      <c r="SBK58" s="58"/>
      <c r="SBL58" s="58"/>
      <c r="SBM58" s="58"/>
      <c r="SBN58" s="58"/>
      <c r="SBO58" s="58"/>
      <c r="SBP58" s="58"/>
      <c r="SBQ58" s="58"/>
      <c r="SBR58" s="58"/>
      <c r="SBS58" s="58"/>
      <c r="SBT58" s="58"/>
      <c r="SBU58" s="58"/>
      <c r="SBV58" s="58"/>
      <c r="SBW58" s="58"/>
      <c r="SBX58" s="58"/>
      <c r="SBY58" s="58"/>
      <c r="SBZ58" s="58"/>
      <c r="SCA58" s="58"/>
      <c r="SCB58" s="58"/>
      <c r="SCC58" s="58"/>
      <c r="SCD58" s="58"/>
      <c r="SCE58" s="58"/>
      <c r="SCF58" s="58"/>
      <c r="SCG58" s="58"/>
      <c r="SCH58" s="58"/>
      <c r="SCI58" s="58"/>
      <c r="SCJ58" s="58"/>
      <c r="SCK58" s="58"/>
      <c r="SCL58" s="58"/>
      <c r="SCM58" s="58"/>
      <c r="SCN58" s="58"/>
      <c r="SCO58" s="58"/>
      <c r="SCP58" s="58"/>
      <c r="SCQ58" s="58"/>
      <c r="SCR58" s="58"/>
      <c r="SCS58" s="58"/>
      <c r="SCT58" s="58"/>
      <c r="SCU58" s="58"/>
      <c r="SCV58" s="58"/>
      <c r="SCW58" s="58"/>
      <c r="SCX58" s="58"/>
      <c r="SCY58" s="58"/>
      <c r="SCZ58" s="58"/>
      <c r="SDA58" s="58"/>
      <c r="SDB58" s="58"/>
      <c r="SDC58" s="58"/>
      <c r="SDD58" s="58"/>
      <c r="SDE58" s="58"/>
      <c r="SDF58" s="58"/>
      <c r="SDG58" s="58"/>
      <c r="SDH58" s="58"/>
      <c r="SDI58" s="58"/>
      <c r="SDJ58" s="58"/>
      <c r="SDK58" s="58"/>
      <c r="SDL58" s="58"/>
      <c r="SDM58" s="58"/>
      <c r="SDN58" s="58"/>
      <c r="SDO58" s="58"/>
      <c r="SDP58" s="58"/>
      <c r="SDQ58" s="58"/>
      <c r="SDR58" s="58"/>
      <c r="SDS58" s="58"/>
      <c r="SDT58" s="58"/>
      <c r="SDU58" s="58"/>
      <c r="SDV58" s="58"/>
      <c r="SDW58" s="58"/>
      <c r="SDX58" s="58"/>
      <c r="SDY58" s="58"/>
      <c r="SDZ58" s="58"/>
      <c r="SEA58" s="58"/>
      <c r="SEB58" s="58"/>
      <c r="SEC58" s="58"/>
      <c r="SED58" s="58"/>
      <c r="SEE58" s="58"/>
      <c r="SEF58" s="58"/>
      <c r="SEG58" s="58"/>
      <c r="SEH58" s="58"/>
      <c r="SEI58" s="58"/>
      <c r="SEJ58" s="58"/>
      <c r="SEK58" s="58"/>
      <c r="SEL58" s="58"/>
      <c r="SEM58" s="58"/>
      <c r="SEN58" s="58"/>
      <c r="SEO58" s="58"/>
      <c r="SEP58" s="58"/>
      <c r="SEQ58" s="58"/>
      <c r="SER58" s="58"/>
      <c r="SES58" s="58"/>
      <c r="SET58" s="58"/>
      <c r="SEU58" s="58"/>
      <c r="SEV58" s="58"/>
      <c r="SEW58" s="58"/>
      <c r="SEX58" s="58"/>
      <c r="SEY58" s="58"/>
      <c r="SEZ58" s="58"/>
      <c r="SFA58" s="58"/>
      <c r="SFB58" s="58"/>
      <c r="SFC58" s="58"/>
      <c r="SFD58" s="58"/>
      <c r="SFE58" s="58"/>
      <c r="SFF58" s="58"/>
      <c r="SFG58" s="58"/>
      <c r="SFH58" s="58"/>
      <c r="SFI58" s="58"/>
      <c r="SFJ58" s="58"/>
      <c r="SFK58" s="58"/>
      <c r="SFL58" s="58"/>
      <c r="SFM58" s="58"/>
      <c r="SFN58" s="58"/>
      <c r="SFO58" s="58"/>
      <c r="SFP58" s="58"/>
      <c r="SFQ58" s="58"/>
      <c r="SFR58" s="58"/>
      <c r="SFS58" s="58"/>
      <c r="SFT58" s="58"/>
      <c r="SFU58" s="58"/>
      <c r="SFV58" s="58"/>
      <c r="SFW58" s="58"/>
      <c r="SFX58" s="58"/>
      <c r="SFY58" s="58"/>
      <c r="SFZ58" s="58"/>
      <c r="SGA58" s="58"/>
      <c r="SGB58" s="58"/>
      <c r="SGC58" s="58"/>
      <c r="SGD58" s="58"/>
      <c r="SGE58" s="58"/>
      <c r="SGF58" s="58"/>
      <c r="SGG58" s="58"/>
      <c r="SGH58" s="58"/>
      <c r="SGI58" s="58"/>
      <c r="SGJ58" s="58"/>
      <c r="SGK58" s="58"/>
      <c r="SGL58" s="58"/>
      <c r="SGM58" s="58"/>
      <c r="SGN58" s="58"/>
      <c r="SGO58" s="58"/>
      <c r="SGP58" s="58"/>
      <c r="SGQ58" s="58"/>
      <c r="SGR58" s="58"/>
      <c r="SGS58" s="58"/>
      <c r="SGT58" s="58"/>
      <c r="SGU58" s="58"/>
      <c r="SGV58" s="58"/>
      <c r="SGW58" s="58"/>
      <c r="SGX58" s="58"/>
      <c r="SGY58" s="58"/>
      <c r="SGZ58" s="58"/>
      <c r="SHA58" s="58"/>
      <c r="SHB58" s="58"/>
      <c r="SHC58" s="58"/>
      <c r="SHD58" s="58"/>
      <c r="SHE58" s="58"/>
      <c r="SHF58" s="58"/>
      <c r="SHG58" s="58"/>
      <c r="SHH58" s="58"/>
      <c r="SHI58" s="58"/>
      <c r="SHJ58" s="58"/>
      <c r="SHK58" s="58"/>
      <c r="SHL58" s="58"/>
      <c r="SHM58" s="58"/>
      <c r="SHN58" s="58"/>
      <c r="SHO58" s="58"/>
      <c r="SHP58" s="58"/>
      <c r="SHQ58" s="58"/>
      <c r="SHR58" s="58"/>
      <c r="SHS58" s="58"/>
      <c r="SHT58" s="58"/>
      <c r="SHU58" s="58"/>
      <c r="SHV58" s="58"/>
      <c r="SHW58" s="58"/>
      <c r="SHX58" s="58"/>
      <c r="SHY58" s="58"/>
      <c r="SHZ58" s="58"/>
      <c r="SIA58" s="58"/>
      <c r="SIB58" s="58"/>
      <c r="SIC58" s="58"/>
      <c r="SID58" s="58"/>
      <c r="SIE58" s="58"/>
      <c r="SIF58" s="58"/>
      <c r="SIG58" s="58"/>
      <c r="SIH58" s="58"/>
      <c r="SII58" s="58"/>
      <c r="SIJ58" s="58"/>
      <c r="SIK58" s="58"/>
      <c r="SIL58" s="58"/>
      <c r="SIM58" s="58"/>
      <c r="SIN58" s="58"/>
      <c r="SIO58" s="58"/>
      <c r="SIP58" s="58"/>
      <c r="SIQ58" s="58"/>
      <c r="SIR58" s="58"/>
      <c r="SIS58" s="58"/>
      <c r="SIT58" s="58"/>
      <c r="SIU58" s="58"/>
      <c r="SIV58" s="58"/>
      <c r="SIW58" s="58"/>
      <c r="SIX58" s="58"/>
      <c r="SIY58" s="58"/>
      <c r="SIZ58" s="58"/>
      <c r="SJA58" s="58"/>
      <c r="SJB58" s="58"/>
      <c r="SJC58" s="58"/>
      <c r="SJD58" s="58"/>
      <c r="SJE58" s="58"/>
      <c r="SJF58" s="58"/>
      <c r="SJG58" s="58"/>
      <c r="SJH58" s="58"/>
      <c r="SJI58" s="58"/>
      <c r="SJJ58" s="58"/>
      <c r="SJK58" s="58"/>
      <c r="SJL58" s="58"/>
      <c r="SJM58" s="58"/>
      <c r="SJN58" s="58"/>
      <c r="SJO58" s="58"/>
      <c r="SJP58" s="58"/>
      <c r="SJQ58" s="58"/>
      <c r="SJR58" s="58"/>
      <c r="SJS58" s="58"/>
      <c r="SJT58" s="58"/>
      <c r="SJU58" s="58"/>
      <c r="SJV58" s="58"/>
      <c r="SJW58" s="58"/>
      <c r="SJX58" s="58"/>
      <c r="SJY58" s="58"/>
      <c r="SJZ58" s="58"/>
      <c r="SKA58" s="58"/>
      <c r="SKB58" s="58"/>
      <c r="SKC58" s="58"/>
      <c r="SKD58" s="58"/>
      <c r="SKE58" s="58"/>
      <c r="SKF58" s="58"/>
      <c r="SKG58" s="58"/>
      <c r="SKH58" s="58"/>
      <c r="SKI58" s="58"/>
      <c r="SKJ58" s="58"/>
      <c r="SKK58" s="58"/>
      <c r="SKL58" s="58"/>
      <c r="SKM58" s="58"/>
      <c r="SKN58" s="58"/>
      <c r="SKO58" s="58"/>
      <c r="SKP58" s="58"/>
      <c r="SKQ58" s="58"/>
      <c r="SKR58" s="58"/>
      <c r="SKS58" s="58"/>
      <c r="SKT58" s="58"/>
      <c r="SKU58" s="58"/>
      <c r="SKV58" s="58"/>
      <c r="SKW58" s="58"/>
      <c r="SKX58" s="58"/>
      <c r="SKY58" s="58"/>
      <c r="SKZ58" s="58"/>
      <c r="SLA58" s="58"/>
      <c r="SLB58" s="58"/>
      <c r="SLC58" s="58"/>
      <c r="SLD58" s="58"/>
      <c r="SLE58" s="58"/>
      <c r="SLF58" s="58"/>
      <c r="SLG58" s="58"/>
      <c r="SLH58" s="58"/>
      <c r="SLI58" s="58"/>
      <c r="SLJ58" s="58"/>
      <c r="SLK58" s="58"/>
      <c r="SLL58" s="58"/>
      <c r="SLM58" s="58"/>
      <c r="SLN58" s="58"/>
      <c r="SLO58" s="58"/>
      <c r="SLP58" s="58"/>
      <c r="SLQ58" s="58"/>
      <c r="SLR58" s="58"/>
      <c r="SLS58" s="58"/>
      <c r="SLT58" s="58"/>
      <c r="SLU58" s="58"/>
      <c r="SLV58" s="58"/>
      <c r="SLW58" s="58"/>
      <c r="SLX58" s="58"/>
      <c r="SLY58" s="58"/>
      <c r="SLZ58" s="58"/>
      <c r="SMA58" s="58"/>
      <c r="SMB58" s="58"/>
      <c r="SMC58" s="58"/>
      <c r="SMD58" s="58"/>
      <c r="SME58" s="58"/>
      <c r="SMF58" s="58"/>
      <c r="SMG58" s="58"/>
      <c r="SMH58" s="58"/>
      <c r="SMI58" s="58"/>
      <c r="SMJ58" s="58"/>
      <c r="SMK58" s="58"/>
      <c r="SML58" s="58"/>
      <c r="SMM58" s="58"/>
      <c r="SMN58" s="58"/>
      <c r="SMO58" s="58"/>
      <c r="SMP58" s="58"/>
      <c r="SMQ58" s="58"/>
      <c r="SMR58" s="58"/>
      <c r="SMS58" s="58"/>
      <c r="SMT58" s="58"/>
      <c r="SMU58" s="58"/>
      <c r="SMV58" s="58"/>
      <c r="SMW58" s="58"/>
      <c r="SMX58" s="58"/>
      <c r="SMY58" s="58"/>
      <c r="SMZ58" s="58"/>
      <c r="SNA58" s="58"/>
      <c r="SNB58" s="58"/>
      <c r="SNC58" s="58"/>
      <c r="SND58" s="58"/>
      <c r="SNE58" s="58"/>
      <c r="SNF58" s="58"/>
      <c r="SNG58" s="58"/>
      <c r="SNH58" s="58"/>
      <c r="SNI58" s="58"/>
      <c r="SNJ58" s="58"/>
      <c r="SNK58" s="58"/>
      <c r="SNL58" s="58"/>
      <c r="SNM58" s="58"/>
      <c r="SNN58" s="58"/>
      <c r="SNO58" s="58"/>
      <c r="SNP58" s="58"/>
      <c r="SNQ58" s="58"/>
      <c r="SNR58" s="58"/>
      <c r="SNS58" s="58"/>
      <c r="SNT58" s="58"/>
      <c r="SNU58" s="58"/>
      <c r="SNV58" s="58"/>
      <c r="SNW58" s="58"/>
      <c r="SNX58" s="58"/>
      <c r="SNY58" s="58"/>
      <c r="SNZ58" s="58"/>
      <c r="SOA58" s="58"/>
      <c r="SOB58" s="58"/>
      <c r="SOC58" s="58"/>
      <c r="SOD58" s="58"/>
      <c r="SOE58" s="58"/>
      <c r="SOF58" s="58"/>
      <c r="SOG58" s="58"/>
      <c r="SOH58" s="58"/>
      <c r="SOI58" s="58"/>
      <c r="SOJ58" s="58"/>
      <c r="SOK58" s="58"/>
      <c r="SOL58" s="58"/>
      <c r="SOM58" s="58"/>
      <c r="SON58" s="58"/>
      <c r="SOO58" s="58"/>
      <c r="SOP58" s="58"/>
      <c r="SOQ58" s="58"/>
      <c r="SOR58" s="58"/>
      <c r="SOS58" s="58"/>
      <c r="SOT58" s="58"/>
      <c r="SOU58" s="58"/>
      <c r="SOV58" s="58"/>
      <c r="SOW58" s="58"/>
      <c r="SOX58" s="58"/>
      <c r="SOY58" s="58"/>
      <c r="SOZ58" s="58"/>
      <c r="SPA58" s="58"/>
      <c r="SPB58" s="58"/>
      <c r="SPC58" s="58"/>
      <c r="SPD58" s="58"/>
      <c r="SPE58" s="58"/>
      <c r="SPF58" s="58"/>
      <c r="SPG58" s="58"/>
      <c r="SPH58" s="58"/>
      <c r="SPI58" s="58"/>
      <c r="SPJ58" s="58"/>
      <c r="SPK58" s="58"/>
      <c r="SPL58" s="58"/>
      <c r="SPM58" s="58"/>
      <c r="SPN58" s="58"/>
      <c r="SPO58" s="58"/>
      <c r="SPP58" s="58"/>
      <c r="SPQ58" s="58"/>
      <c r="SPR58" s="58"/>
      <c r="SPS58" s="58"/>
      <c r="SPT58" s="58"/>
      <c r="SPU58" s="58"/>
      <c r="SPV58" s="58"/>
      <c r="SPW58" s="58"/>
      <c r="SPX58" s="58"/>
      <c r="SPY58" s="58"/>
      <c r="SPZ58" s="58"/>
      <c r="SQA58" s="58"/>
      <c r="SQB58" s="58"/>
      <c r="SQC58" s="58"/>
      <c r="SQD58" s="58"/>
      <c r="SQE58" s="58"/>
      <c r="SQF58" s="58"/>
      <c r="SQG58" s="58"/>
      <c r="SQH58" s="58"/>
      <c r="SQI58" s="58"/>
      <c r="SQJ58" s="58"/>
      <c r="SQK58" s="58"/>
      <c r="SQL58" s="58"/>
      <c r="SQM58" s="58"/>
      <c r="SQN58" s="58"/>
      <c r="SQO58" s="58"/>
      <c r="SQP58" s="58"/>
      <c r="SQQ58" s="58"/>
      <c r="SQR58" s="58"/>
      <c r="SQS58" s="58"/>
      <c r="SQT58" s="58"/>
      <c r="SQU58" s="58"/>
      <c r="SQV58" s="58"/>
      <c r="SQW58" s="58"/>
      <c r="SQX58" s="58"/>
      <c r="SQY58" s="58"/>
      <c r="SQZ58" s="58"/>
      <c r="SRA58" s="58"/>
      <c r="SRB58" s="58"/>
      <c r="SRC58" s="58"/>
      <c r="SRD58" s="58"/>
      <c r="SRE58" s="58"/>
      <c r="SRF58" s="58"/>
      <c r="SRG58" s="58"/>
      <c r="SRH58" s="58"/>
      <c r="SRI58" s="58"/>
      <c r="SRJ58" s="58"/>
      <c r="SRK58" s="58"/>
      <c r="SRL58" s="58"/>
      <c r="SRM58" s="58"/>
      <c r="SRN58" s="58"/>
      <c r="SRO58" s="58"/>
      <c r="SRP58" s="58"/>
      <c r="SRQ58" s="58"/>
      <c r="SRR58" s="58"/>
      <c r="SRS58" s="58"/>
      <c r="SRT58" s="58"/>
      <c r="SRU58" s="58"/>
      <c r="SRV58" s="58"/>
      <c r="SRW58" s="58"/>
      <c r="SRX58" s="58"/>
      <c r="SRY58" s="58"/>
      <c r="SRZ58" s="58"/>
      <c r="SSA58" s="58"/>
      <c r="SSB58" s="58"/>
      <c r="SSC58" s="58"/>
      <c r="SSD58" s="58"/>
      <c r="SSE58" s="58"/>
      <c r="SSF58" s="58"/>
      <c r="SSG58" s="58"/>
      <c r="SSH58" s="58"/>
      <c r="SSI58" s="58"/>
      <c r="SSJ58" s="58"/>
      <c r="SSK58" s="58"/>
      <c r="SSL58" s="58"/>
      <c r="SSM58" s="58"/>
      <c r="SSN58" s="58"/>
      <c r="SSO58" s="58"/>
      <c r="SSP58" s="58"/>
      <c r="SSQ58" s="58"/>
      <c r="SSR58" s="58"/>
      <c r="SSS58" s="58"/>
      <c r="SST58" s="58"/>
      <c r="SSU58" s="58"/>
      <c r="SSV58" s="58"/>
      <c r="SSW58" s="58"/>
      <c r="SSX58" s="58"/>
      <c r="SSY58" s="58"/>
      <c r="SSZ58" s="58"/>
      <c r="STA58" s="58"/>
      <c r="STB58" s="58"/>
      <c r="STC58" s="58"/>
      <c r="STD58" s="58"/>
      <c r="STE58" s="58"/>
      <c r="STF58" s="58"/>
      <c r="STG58" s="58"/>
      <c r="STH58" s="58"/>
      <c r="STI58" s="58"/>
      <c r="STJ58" s="58"/>
      <c r="STK58" s="58"/>
      <c r="STL58" s="58"/>
      <c r="STM58" s="58"/>
      <c r="STN58" s="58"/>
      <c r="STO58" s="58"/>
      <c r="STP58" s="58"/>
      <c r="STQ58" s="58"/>
      <c r="STR58" s="58"/>
      <c r="STS58" s="58"/>
      <c r="STT58" s="58"/>
      <c r="STU58" s="58"/>
      <c r="STV58" s="58"/>
      <c r="STW58" s="58"/>
      <c r="STX58" s="58"/>
      <c r="STY58" s="58"/>
      <c r="STZ58" s="58"/>
      <c r="SUA58" s="58"/>
      <c r="SUB58" s="58"/>
      <c r="SUC58" s="58"/>
      <c r="SUD58" s="58"/>
      <c r="SUE58" s="58"/>
      <c r="SUF58" s="58"/>
      <c r="SUG58" s="58"/>
      <c r="SUH58" s="58"/>
      <c r="SUI58" s="58"/>
      <c r="SUJ58" s="58"/>
      <c r="SUK58" s="58"/>
      <c r="SUL58" s="58"/>
      <c r="SUM58" s="58"/>
      <c r="SUN58" s="58"/>
      <c r="SUO58" s="58"/>
      <c r="SUP58" s="58"/>
      <c r="SUQ58" s="58"/>
      <c r="SUR58" s="58"/>
      <c r="SUS58" s="58"/>
      <c r="SUT58" s="58"/>
      <c r="SUU58" s="58"/>
      <c r="SUV58" s="58"/>
      <c r="SUW58" s="58"/>
      <c r="SUX58" s="58"/>
      <c r="SUY58" s="58"/>
      <c r="SUZ58" s="58"/>
      <c r="SVA58" s="58"/>
      <c r="SVB58" s="58"/>
      <c r="SVC58" s="58"/>
      <c r="SVD58" s="58"/>
      <c r="SVE58" s="58"/>
      <c r="SVF58" s="58"/>
      <c r="SVG58" s="58"/>
      <c r="SVH58" s="58"/>
      <c r="SVI58" s="58"/>
      <c r="SVJ58" s="58"/>
      <c r="SVK58" s="58"/>
      <c r="SVL58" s="58"/>
      <c r="SVM58" s="58"/>
      <c r="SVN58" s="58"/>
      <c r="SVO58" s="58"/>
      <c r="SVP58" s="58"/>
      <c r="SVQ58" s="58"/>
      <c r="SVR58" s="58"/>
      <c r="SVS58" s="58"/>
      <c r="SVT58" s="58"/>
      <c r="SVU58" s="58"/>
      <c r="SVV58" s="58"/>
      <c r="SVW58" s="58"/>
      <c r="SVX58" s="58"/>
      <c r="SVY58" s="58"/>
      <c r="SVZ58" s="58"/>
      <c r="SWA58" s="58"/>
      <c r="SWB58" s="58"/>
      <c r="SWC58" s="58"/>
      <c r="SWD58" s="58"/>
      <c r="SWE58" s="58"/>
      <c r="SWF58" s="58"/>
      <c r="SWG58" s="58"/>
      <c r="SWH58" s="58"/>
      <c r="SWI58" s="58"/>
      <c r="SWJ58" s="58"/>
      <c r="SWK58" s="58"/>
      <c r="SWL58" s="58"/>
      <c r="SWM58" s="58"/>
      <c r="SWN58" s="58"/>
      <c r="SWO58" s="58"/>
      <c r="SWP58" s="58"/>
      <c r="SWQ58" s="58"/>
      <c r="SWR58" s="58"/>
      <c r="SWS58" s="58"/>
      <c r="SWT58" s="58"/>
      <c r="SWU58" s="58"/>
      <c r="SWV58" s="58"/>
      <c r="SWW58" s="58"/>
      <c r="SWX58" s="58"/>
      <c r="SWY58" s="58"/>
      <c r="SWZ58" s="58"/>
      <c r="SXA58" s="58"/>
      <c r="SXB58" s="58"/>
      <c r="SXC58" s="58"/>
      <c r="SXD58" s="58"/>
      <c r="SXE58" s="58"/>
      <c r="SXF58" s="58"/>
      <c r="SXG58" s="58"/>
      <c r="SXH58" s="58"/>
      <c r="SXI58" s="58"/>
      <c r="SXJ58" s="58"/>
      <c r="SXK58" s="58"/>
      <c r="SXL58" s="58"/>
      <c r="SXM58" s="58"/>
      <c r="SXN58" s="58"/>
      <c r="SXO58" s="58"/>
      <c r="SXP58" s="58"/>
      <c r="SXQ58" s="58"/>
      <c r="SXR58" s="58"/>
      <c r="SXS58" s="58"/>
      <c r="SXT58" s="58"/>
      <c r="SXU58" s="58"/>
      <c r="SXV58" s="58"/>
      <c r="SXW58" s="58"/>
      <c r="SXX58" s="58"/>
      <c r="SXY58" s="58"/>
      <c r="SXZ58" s="58"/>
      <c r="SYA58" s="58"/>
      <c r="SYB58" s="58"/>
      <c r="SYC58" s="58"/>
      <c r="SYD58" s="58"/>
      <c r="SYE58" s="58"/>
      <c r="SYF58" s="58"/>
      <c r="SYG58" s="58"/>
      <c r="SYH58" s="58"/>
      <c r="SYI58" s="58"/>
      <c r="SYJ58" s="58"/>
      <c r="SYK58" s="58"/>
      <c r="SYL58" s="58"/>
      <c r="SYM58" s="58"/>
      <c r="SYN58" s="58"/>
      <c r="SYO58" s="58"/>
      <c r="SYP58" s="58"/>
      <c r="SYQ58" s="58"/>
      <c r="SYR58" s="58"/>
      <c r="SYS58" s="58"/>
      <c r="SYT58" s="58"/>
      <c r="SYU58" s="58"/>
      <c r="SYV58" s="58"/>
      <c r="SYW58" s="58"/>
      <c r="SYX58" s="58"/>
      <c r="SYY58" s="58"/>
      <c r="SYZ58" s="58"/>
      <c r="SZA58" s="58"/>
      <c r="SZB58" s="58"/>
      <c r="SZC58" s="58"/>
      <c r="SZD58" s="58"/>
      <c r="SZE58" s="58"/>
      <c r="SZF58" s="58"/>
      <c r="SZG58" s="58"/>
      <c r="SZH58" s="58"/>
      <c r="SZI58" s="58"/>
      <c r="SZJ58" s="58"/>
      <c r="SZK58" s="58"/>
      <c r="SZL58" s="58"/>
      <c r="SZM58" s="58"/>
      <c r="SZN58" s="58"/>
      <c r="SZO58" s="58"/>
      <c r="SZP58" s="58"/>
      <c r="SZQ58" s="58"/>
      <c r="SZR58" s="58"/>
      <c r="SZS58" s="58"/>
      <c r="SZT58" s="58"/>
      <c r="SZU58" s="58"/>
      <c r="SZV58" s="58"/>
      <c r="SZW58" s="58"/>
      <c r="SZX58" s="58"/>
      <c r="SZY58" s="58"/>
      <c r="SZZ58" s="58"/>
      <c r="TAA58" s="58"/>
      <c r="TAB58" s="58"/>
      <c r="TAC58" s="58"/>
      <c r="TAD58" s="58"/>
      <c r="TAE58" s="58"/>
      <c r="TAF58" s="58"/>
      <c r="TAG58" s="58"/>
      <c r="TAH58" s="58"/>
      <c r="TAI58" s="58"/>
      <c r="TAJ58" s="58"/>
      <c r="TAK58" s="58"/>
      <c r="TAL58" s="58"/>
      <c r="TAM58" s="58"/>
      <c r="TAN58" s="58"/>
      <c r="TAO58" s="58"/>
      <c r="TAP58" s="58"/>
      <c r="TAQ58" s="58"/>
      <c r="TAR58" s="58"/>
      <c r="TAS58" s="58"/>
      <c r="TAT58" s="58"/>
      <c r="TAU58" s="58"/>
      <c r="TAV58" s="58"/>
      <c r="TAW58" s="58"/>
      <c r="TAX58" s="58"/>
      <c r="TAY58" s="58"/>
      <c r="TAZ58" s="58"/>
      <c r="TBA58" s="58"/>
      <c r="TBB58" s="58"/>
      <c r="TBC58" s="58"/>
      <c r="TBD58" s="58"/>
      <c r="TBE58" s="58"/>
      <c r="TBF58" s="58"/>
      <c r="TBG58" s="58"/>
      <c r="TBH58" s="58"/>
      <c r="TBI58" s="58"/>
      <c r="TBJ58" s="58"/>
      <c r="TBK58" s="58"/>
      <c r="TBL58" s="58"/>
      <c r="TBM58" s="58"/>
      <c r="TBN58" s="58"/>
      <c r="TBO58" s="58"/>
      <c r="TBP58" s="58"/>
      <c r="TBQ58" s="58"/>
      <c r="TBR58" s="58"/>
      <c r="TBS58" s="58"/>
      <c r="TBT58" s="58"/>
      <c r="TBU58" s="58"/>
      <c r="TBV58" s="58"/>
      <c r="TBW58" s="58"/>
      <c r="TBX58" s="58"/>
      <c r="TBY58" s="58"/>
      <c r="TBZ58" s="58"/>
      <c r="TCA58" s="58"/>
      <c r="TCB58" s="58"/>
      <c r="TCC58" s="58"/>
      <c r="TCD58" s="58"/>
      <c r="TCE58" s="58"/>
      <c r="TCF58" s="58"/>
      <c r="TCG58" s="58"/>
      <c r="TCH58" s="58"/>
      <c r="TCI58" s="58"/>
      <c r="TCJ58" s="58"/>
      <c r="TCK58" s="58"/>
      <c r="TCL58" s="58"/>
      <c r="TCM58" s="58"/>
      <c r="TCN58" s="58"/>
      <c r="TCO58" s="58"/>
      <c r="TCP58" s="58"/>
      <c r="TCQ58" s="58"/>
      <c r="TCR58" s="58"/>
      <c r="TCS58" s="58"/>
      <c r="TCT58" s="58"/>
      <c r="TCU58" s="58"/>
      <c r="TCV58" s="58"/>
      <c r="TCW58" s="58"/>
      <c r="TCX58" s="58"/>
      <c r="TCY58" s="58"/>
      <c r="TCZ58" s="58"/>
      <c r="TDA58" s="58"/>
      <c r="TDB58" s="58"/>
      <c r="TDC58" s="58"/>
      <c r="TDD58" s="58"/>
      <c r="TDE58" s="58"/>
      <c r="TDF58" s="58"/>
      <c r="TDG58" s="58"/>
      <c r="TDH58" s="58"/>
      <c r="TDI58" s="58"/>
      <c r="TDJ58" s="58"/>
      <c r="TDK58" s="58"/>
      <c r="TDL58" s="58"/>
      <c r="TDM58" s="58"/>
      <c r="TDN58" s="58"/>
      <c r="TDO58" s="58"/>
      <c r="TDP58" s="58"/>
      <c r="TDQ58" s="58"/>
      <c r="TDR58" s="58"/>
      <c r="TDS58" s="58"/>
      <c r="TDT58" s="58"/>
      <c r="TDU58" s="58"/>
      <c r="TDV58" s="58"/>
      <c r="TDW58" s="58"/>
      <c r="TDX58" s="58"/>
      <c r="TDY58" s="58"/>
      <c r="TDZ58" s="58"/>
      <c r="TEA58" s="58"/>
      <c r="TEB58" s="58"/>
      <c r="TEC58" s="58"/>
      <c r="TED58" s="58"/>
      <c r="TEE58" s="58"/>
      <c r="TEF58" s="58"/>
      <c r="TEG58" s="58"/>
      <c r="TEH58" s="58"/>
      <c r="TEI58" s="58"/>
      <c r="TEJ58" s="58"/>
      <c r="TEK58" s="58"/>
      <c r="TEL58" s="58"/>
      <c r="TEM58" s="58"/>
      <c r="TEN58" s="58"/>
      <c r="TEO58" s="58"/>
      <c r="TEP58" s="58"/>
      <c r="TEQ58" s="58"/>
      <c r="TER58" s="58"/>
      <c r="TES58" s="58"/>
      <c r="TET58" s="58"/>
      <c r="TEU58" s="58"/>
      <c r="TEV58" s="58"/>
      <c r="TEW58" s="58"/>
      <c r="TEX58" s="58"/>
      <c r="TEY58" s="58"/>
      <c r="TEZ58" s="58"/>
      <c r="TFA58" s="58"/>
      <c r="TFB58" s="58"/>
      <c r="TFC58" s="58"/>
      <c r="TFD58" s="58"/>
      <c r="TFE58" s="58"/>
      <c r="TFF58" s="58"/>
      <c r="TFG58" s="58"/>
      <c r="TFH58" s="58"/>
      <c r="TFI58" s="58"/>
      <c r="TFJ58" s="58"/>
      <c r="TFK58" s="58"/>
      <c r="TFL58" s="58"/>
      <c r="TFM58" s="58"/>
      <c r="TFN58" s="58"/>
      <c r="TFO58" s="58"/>
      <c r="TFP58" s="58"/>
      <c r="TFQ58" s="58"/>
      <c r="TFR58" s="58"/>
      <c r="TFS58" s="58"/>
      <c r="TFT58" s="58"/>
      <c r="TFU58" s="58"/>
      <c r="TFV58" s="58"/>
      <c r="TFW58" s="58"/>
      <c r="TFX58" s="58"/>
      <c r="TFY58" s="58"/>
      <c r="TFZ58" s="58"/>
      <c r="TGA58" s="58"/>
      <c r="TGB58" s="58"/>
      <c r="TGC58" s="58"/>
      <c r="TGD58" s="58"/>
      <c r="TGE58" s="58"/>
      <c r="TGF58" s="58"/>
      <c r="TGG58" s="58"/>
      <c r="TGH58" s="58"/>
      <c r="TGI58" s="58"/>
      <c r="TGJ58" s="58"/>
      <c r="TGK58" s="58"/>
      <c r="TGL58" s="58"/>
      <c r="TGM58" s="58"/>
      <c r="TGN58" s="58"/>
      <c r="TGO58" s="58"/>
      <c r="TGP58" s="58"/>
      <c r="TGQ58" s="58"/>
      <c r="TGR58" s="58"/>
      <c r="TGS58" s="58"/>
      <c r="TGT58" s="58"/>
      <c r="TGU58" s="58"/>
      <c r="TGV58" s="58"/>
      <c r="TGW58" s="58"/>
      <c r="TGX58" s="58"/>
      <c r="TGY58" s="58"/>
      <c r="TGZ58" s="58"/>
      <c r="THA58" s="58"/>
      <c r="THB58" s="58"/>
      <c r="THC58" s="58"/>
      <c r="THD58" s="58"/>
      <c r="THE58" s="58"/>
      <c r="THF58" s="58"/>
      <c r="THG58" s="58"/>
      <c r="THH58" s="58"/>
      <c r="THI58" s="58"/>
      <c r="THJ58" s="58"/>
      <c r="THK58" s="58"/>
      <c r="THL58" s="58"/>
      <c r="THM58" s="58"/>
      <c r="THN58" s="58"/>
      <c r="THO58" s="58"/>
      <c r="THP58" s="58"/>
      <c r="THQ58" s="58"/>
      <c r="THR58" s="58"/>
      <c r="THS58" s="58"/>
      <c r="THT58" s="58"/>
      <c r="THU58" s="58"/>
      <c r="THV58" s="58"/>
      <c r="THW58" s="58"/>
      <c r="THX58" s="58"/>
      <c r="THY58" s="58"/>
      <c r="THZ58" s="58"/>
      <c r="TIA58" s="58"/>
      <c r="TIB58" s="58"/>
      <c r="TIC58" s="58"/>
      <c r="TID58" s="58"/>
      <c r="TIE58" s="58"/>
      <c r="TIF58" s="58"/>
      <c r="TIG58" s="58"/>
      <c r="TIH58" s="58"/>
      <c r="TII58" s="58"/>
      <c r="TIJ58" s="58"/>
      <c r="TIK58" s="58"/>
      <c r="TIL58" s="58"/>
      <c r="TIM58" s="58"/>
      <c r="TIN58" s="58"/>
      <c r="TIO58" s="58"/>
      <c r="TIP58" s="58"/>
      <c r="TIQ58" s="58"/>
      <c r="TIR58" s="58"/>
      <c r="TIS58" s="58"/>
      <c r="TIT58" s="58"/>
      <c r="TIU58" s="58"/>
      <c r="TIV58" s="58"/>
      <c r="TIW58" s="58"/>
      <c r="TIX58" s="58"/>
      <c r="TIY58" s="58"/>
      <c r="TIZ58" s="58"/>
      <c r="TJA58" s="58"/>
      <c r="TJB58" s="58"/>
      <c r="TJC58" s="58"/>
      <c r="TJD58" s="58"/>
      <c r="TJE58" s="58"/>
      <c r="TJF58" s="58"/>
      <c r="TJG58" s="58"/>
      <c r="TJH58" s="58"/>
      <c r="TJI58" s="58"/>
      <c r="TJJ58" s="58"/>
      <c r="TJK58" s="58"/>
      <c r="TJL58" s="58"/>
      <c r="TJM58" s="58"/>
      <c r="TJN58" s="58"/>
      <c r="TJO58" s="58"/>
      <c r="TJP58" s="58"/>
      <c r="TJQ58" s="58"/>
      <c r="TJR58" s="58"/>
      <c r="TJS58" s="58"/>
      <c r="TJT58" s="58"/>
      <c r="TJU58" s="58"/>
      <c r="TJV58" s="58"/>
      <c r="TJW58" s="58"/>
      <c r="TJX58" s="58"/>
      <c r="TJY58" s="58"/>
      <c r="TJZ58" s="58"/>
      <c r="TKA58" s="58"/>
      <c r="TKB58" s="58"/>
      <c r="TKC58" s="58"/>
      <c r="TKD58" s="58"/>
      <c r="TKE58" s="58"/>
      <c r="TKF58" s="58"/>
      <c r="TKG58" s="58"/>
      <c r="TKH58" s="58"/>
      <c r="TKI58" s="58"/>
      <c r="TKJ58" s="58"/>
      <c r="TKK58" s="58"/>
      <c r="TKL58" s="58"/>
      <c r="TKM58" s="58"/>
      <c r="TKN58" s="58"/>
      <c r="TKO58" s="58"/>
      <c r="TKP58" s="58"/>
      <c r="TKQ58" s="58"/>
      <c r="TKR58" s="58"/>
      <c r="TKS58" s="58"/>
      <c r="TKT58" s="58"/>
      <c r="TKU58" s="58"/>
      <c r="TKV58" s="58"/>
      <c r="TKW58" s="58"/>
      <c r="TKX58" s="58"/>
      <c r="TKY58" s="58"/>
      <c r="TKZ58" s="58"/>
      <c r="TLA58" s="58"/>
      <c r="TLB58" s="58"/>
      <c r="TLC58" s="58"/>
      <c r="TLD58" s="58"/>
      <c r="TLE58" s="58"/>
      <c r="TLF58" s="58"/>
      <c r="TLG58" s="58"/>
      <c r="TLH58" s="58"/>
      <c r="TLI58" s="58"/>
      <c r="TLJ58" s="58"/>
      <c r="TLK58" s="58"/>
      <c r="TLL58" s="58"/>
      <c r="TLM58" s="58"/>
      <c r="TLN58" s="58"/>
      <c r="TLO58" s="58"/>
      <c r="TLP58" s="58"/>
      <c r="TLQ58" s="58"/>
      <c r="TLR58" s="58"/>
      <c r="TLS58" s="58"/>
      <c r="TLT58" s="58"/>
      <c r="TLU58" s="58"/>
      <c r="TLV58" s="58"/>
      <c r="TLW58" s="58"/>
      <c r="TLX58" s="58"/>
      <c r="TLY58" s="58"/>
      <c r="TLZ58" s="58"/>
      <c r="TMA58" s="58"/>
      <c r="TMB58" s="58"/>
      <c r="TMC58" s="58"/>
      <c r="TMD58" s="58"/>
      <c r="TME58" s="58"/>
      <c r="TMF58" s="58"/>
      <c r="TMG58" s="58"/>
      <c r="TMH58" s="58"/>
      <c r="TMI58" s="58"/>
      <c r="TMJ58" s="58"/>
      <c r="TMK58" s="58"/>
      <c r="TML58" s="58"/>
      <c r="TMM58" s="58"/>
      <c r="TMN58" s="58"/>
      <c r="TMO58" s="58"/>
      <c r="TMP58" s="58"/>
      <c r="TMQ58" s="58"/>
      <c r="TMR58" s="58"/>
      <c r="TMS58" s="58"/>
      <c r="TMT58" s="58"/>
      <c r="TMU58" s="58"/>
      <c r="TMV58" s="58"/>
      <c r="TMW58" s="58"/>
      <c r="TMX58" s="58"/>
      <c r="TMY58" s="58"/>
      <c r="TMZ58" s="58"/>
      <c r="TNA58" s="58"/>
      <c r="TNB58" s="58"/>
      <c r="TNC58" s="58"/>
      <c r="TND58" s="58"/>
      <c r="TNE58" s="58"/>
      <c r="TNF58" s="58"/>
      <c r="TNG58" s="58"/>
      <c r="TNH58" s="58"/>
      <c r="TNI58" s="58"/>
      <c r="TNJ58" s="58"/>
      <c r="TNK58" s="58"/>
      <c r="TNL58" s="58"/>
      <c r="TNM58" s="58"/>
      <c r="TNN58" s="58"/>
      <c r="TNO58" s="58"/>
      <c r="TNP58" s="58"/>
      <c r="TNQ58" s="58"/>
      <c r="TNR58" s="58"/>
      <c r="TNS58" s="58"/>
      <c r="TNT58" s="58"/>
      <c r="TNU58" s="58"/>
      <c r="TNV58" s="58"/>
      <c r="TNW58" s="58"/>
      <c r="TNX58" s="58"/>
      <c r="TNY58" s="58"/>
      <c r="TNZ58" s="58"/>
      <c r="TOA58" s="58"/>
      <c r="TOB58" s="58"/>
      <c r="TOC58" s="58"/>
      <c r="TOD58" s="58"/>
      <c r="TOE58" s="58"/>
      <c r="TOF58" s="58"/>
      <c r="TOG58" s="58"/>
      <c r="TOH58" s="58"/>
      <c r="TOI58" s="58"/>
      <c r="TOJ58" s="58"/>
      <c r="TOK58" s="58"/>
      <c r="TOL58" s="58"/>
      <c r="TOM58" s="58"/>
      <c r="TON58" s="58"/>
      <c r="TOO58" s="58"/>
      <c r="TOP58" s="58"/>
      <c r="TOQ58" s="58"/>
      <c r="TOR58" s="58"/>
      <c r="TOS58" s="58"/>
      <c r="TOT58" s="58"/>
      <c r="TOU58" s="58"/>
      <c r="TOV58" s="58"/>
      <c r="TOW58" s="58"/>
      <c r="TOX58" s="58"/>
      <c r="TOY58" s="58"/>
      <c r="TOZ58" s="58"/>
      <c r="TPA58" s="58"/>
      <c r="TPB58" s="58"/>
      <c r="TPC58" s="58"/>
      <c r="TPD58" s="58"/>
      <c r="TPE58" s="58"/>
      <c r="TPF58" s="58"/>
      <c r="TPG58" s="58"/>
      <c r="TPH58" s="58"/>
      <c r="TPI58" s="58"/>
      <c r="TPJ58" s="58"/>
      <c r="TPK58" s="58"/>
      <c r="TPL58" s="58"/>
      <c r="TPM58" s="58"/>
      <c r="TPN58" s="58"/>
      <c r="TPO58" s="58"/>
      <c r="TPP58" s="58"/>
      <c r="TPQ58" s="58"/>
      <c r="TPR58" s="58"/>
      <c r="TPS58" s="58"/>
      <c r="TPT58" s="58"/>
      <c r="TPU58" s="58"/>
      <c r="TPV58" s="58"/>
      <c r="TPW58" s="58"/>
      <c r="TPX58" s="58"/>
      <c r="TPY58" s="58"/>
      <c r="TPZ58" s="58"/>
      <c r="TQA58" s="58"/>
      <c r="TQB58" s="58"/>
      <c r="TQC58" s="58"/>
      <c r="TQD58" s="58"/>
      <c r="TQE58" s="58"/>
      <c r="TQF58" s="58"/>
      <c r="TQG58" s="58"/>
      <c r="TQH58" s="58"/>
      <c r="TQI58" s="58"/>
      <c r="TQJ58" s="58"/>
      <c r="TQK58" s="58"/>
      <c r="TQL58" s="58"/>
      <c r="TQM58" s="58"/>
      <c r="TQN58" s="58"/>
      <c r="TQO58" s="58"/>
      <c r="TQP58" s="58"/>
      <c r="TQQ58" s="58"/>
      <c r="TQR58" s="58"/>
      <c r="TQS58" s="58"/>
      <c r="TQT58" s="58"/>
      <c r="TQU58" s="58"/>
      <c r="TQV58" s="58"/>
      <c r="TQW58" s="58"/>
      <c r="TQX58" s="58"/>
      <c r="TQY58" s="58"/>
      <c r="TQZ58" s="58"/>
      <c r="TRA58" s="58"/>
      <c r="TRB58" s="58"/>
      <c r="TRC58" s="58"/>
      <c r="TRD58" s="58"/>
      <c r="TRE58" s="58"/>
      <c r="TRF58" s="58"/>
      <c r="TRG58" s="58"/>
      <c r="TRH58" s="58"/>
      <c r="TRI58" s="58"/>
      <c r="TRJ58" s="58"/>
      <c r="TRK58" s="58"/>
      <c r="TRL58" s="58"/>
      <c r="TRM58" s="58"/>
      <c r="TRN58" s="58"/>
      <c r="TRO58" s="58"/>
      <c r="TRP58" s="58"/>
      <c r="TRQ58" s="58"/>
      <c r="TRR58" s="58"/>
      <c r="TRS58" s="58"/>
      <c r="TRT58" s="58"/>
      <c r="TRU58" s="58"/>
      <c r="TRV58" s="58"/>
      <c r="TRW58" s="58"/>
      <c r="TRX58" s="58"/>
      <c r="TRY58" s="58"/>
      <c r="TRZ58" s="58"/>
      <c r="TSA58" s="58"/>
      <c r="TSB58" s="58"/>
      <c r="TSC58" s="58"/>
      <c r="TSD58" s="58"/>
      <c r="TSE58" s="58"/>
      <c r="TSF58" s="58"/>
      <c r="TSG58" s="58"/>
      <c r="TSH58" s="58"/>
      <c r="TSI58" s="58"/>
      <c r="TSJ58" s="58"/>
      <c r="TSK58" s="58"/>
      <c r="TSL58" s="58"/>
      <c r="TSM58" s="58"/>
      <c r="TSN58" s="58"/>
      <c r="TSO58" s="58"/>
      <c r="TSP58" s="58"/>
      <c r="TSQ58" s="58"/>
      <c r="TSR58" s="58"/>
      <c r="TSS58" s="58"/>
      <c r="TST58" s="58"/>
      <c r="TSU58" s="58"/>
      <c r="TSV58" s="58"/>
      <c r="TSW58" s="58"/>
      <c r="TSX58" s="58"/>
      <c r="TSY58" s="58"/>
      <c r="TSZ58" s="58"/>
      <c r="TTA58" s="58"/>
      <c r="TTB58" s="58"/>
      <c r="TTC58" s="58"/>
      <c r="TTD58" s="58"/>
      <c r="TTE58" s="58"/>
      <c r="TTF58" s="58"/>
      <c r="TTG58" s="58"/>
      <c r="TTH58" s="58"/>
      <c r="TTI58" s="58"/>
      <c r="TTJ58" s="58"/>
      <c r="TTK58" s="58"/>
      <c r="TTL58" s="58"/>
      <c r="TTM58" s="58"/>
      <c r="TTN58" s="58"/>
      <c r="TTO58" s="58"/>
      <c r="TTP58" s="58"/>
      <c r="TTQ58" s="58"/>
      <c r="TTR58" s="58"/>
      <c r="TTS58" s="58"/>
      <c r="TTT58" s="58"/>
      <c r="TTU58" s="58"/>
      <c r="TTV58" s="58"/>
      <c r="TTW58" s="58"/>
      <c r="TTX58" s="58"/>
      <c r="TTY58" s="58"/>
      <c r="TTZ58" s="58"/>
      <c r="TUA58" s="58"/>
      <c r="TUB58" s="58"/>
      <c r="TUC58" s="58"/>
      <c r="TUD58" s="58"/>
      <c r="TUE58" s="58"/>
      <c r="TUF58" s="58"/>
      <c r="TUG58" s="58"/>
      <c r="TUH58" s="58"/>
      <c r="TUI58" s="58"/>
      <c r="TUJ58" s="58"/>
      <c r="TUK58" s="58"/>
      <c r="TUL58" s="58"/>
      <c r="TUM58" s="58"/>
      <c r="TUN58" s="58"/>
      <c r="TUO58" s="58"/>
      <c r="TUP58" s="58"/>
      <c r="TUQ58" s="58"/>
      <c r="TUR58" s="58"/>
      <c r="TUS58" s="58"/>
      <c r="TUT58" s="58"/>
      <c r="TUU58" s="58"/>
      <c r="TUV58" s="58"/>
      <c r="TUW58" s="58"/>
      <c r="TUX58" s="58"/>
      <c r="TUY58" s="58"/>
      <c r="TUZ58" s="58"/>
      <c r="TVA58" s="58"/>
      <c r="TVB58" s="58"/>
      <c r="TVC58" s="58"/>
      <c r="TVD58" s="58"/>
      <c r="TVE58" s="58"/>
      <c r="TVF58" s="58"/>
      <c r="TVG58" s="58"/>
      <c r="TVH58" s="58"/>
      <c r="TVI58" s="58"/>
      <c r="TVJ58" s="58"/>
      <c r="TVK58" s="58"/>
      <c r="TVL58" s="58"/>
      <c r="TVM58" s="58"/>
      <c r="TVN58" s="58"/>
      <c r="TVO58" s="58"/>
      <c r="TVP58" s="58"/>
      <c r="TVQ58" s="58"/>
      <c r="TVR58" s="58"/>
      <c r="TVS58" s="58"/>
      <c r="TVT58" s="58"/>
      <c r="TVU58" s="58"/>
      <c r="TVV58" s="58"/>
      <c r="TVW58" s="58"/>
      <c r="TVX58" s="58"/>
      <c r="TVY58" s="58"/>
      <c r="TVZ58" s="58"/>
      <c r="TWA58" s="58"/>
      <c r="TWB58" s="58"/>
      <c r="TWC58" s="58"/>
      <c r="TWD58" s="58"/>
      <c r="TWE58" s="58"/>
      <c r="TWF58" s="58"/>
      <c r="TWG58" s="58"/>
      <c r="TWH58" s="58"/>
      <c r="TWI58" s="58"/>
      <c r="TWJ58" s="58"/>
      <c r="TWK58" s="58"/>
      <c r="TWL58" s="58"/>
      <c r="TWM58" s="58"/>
      <c r="TWN58" s="58"/>
      <c r="TWO58" s="58"/>
      <c r="TWP58" s="58"/>
      <c r="TWQ58" s="58"/>
      <c r="TWR58" s="58"/>
      <c r="TWS58" s="58"/>
      <c r="TWT58" s="58"/>
      <c r="TWU58" s="58"/>
      <c r="TWV58" s="58"/>
      <c r="TWW58" s="58"/>
      <c r="TWX58" s="58"/>
      <c r="TWY58" s="58"/>
      <c r="TWZ58" s="58"/>
      <c r="TXA58" s="58"/>
      <c r="TXB58" s="58"/>
      <c r="TXC58" s="58"/>
      <c r="TXD58" s="58"/>
      <c r="TXE58" s="58"/>
      <c r="TXF58" s="58"/>
      <c r="TXG58" s="58"/>
      <c r="TXH58" s="58"/>
      <c r="TXI58" s="58"/>
      <c r="TXJ58" s="58"/>
      <c r="TXK58" s="58"/>
      <c r="TXL58" s="58"/>
      <c r="TXM58" s="58"/>
      <c r="TXN58" s="58"/>
      <c r="TXO58" s="58"/>
      <c r="TXP58" s="58"/>
      <c r="TXQ58" s="58"/>
      <c r="TXR58" s="58"/>
      <c r="TXS58" s="58"/>
      <c r="TXT58" s="58"/>
      <c r="TXU58" s="58"/>
      <c r="TXV58" s="58"/>
      <c r="TXW58" s="58"/>
      <c r="TXX58" s="58"/>
      <c r="TXY58" s="58"/>
      <c r="TXZ58" s="58"/>
      <c r="TYA58" s="58"/>
      <c r="TYB58" s="58"/>
      <c r="TYC58" s="58"/>
      <c r="TYD58" s="58"/>
      <c r="TYE58" s="58"/>
      <c r="TYF58" s="58"/>
      <c r="TYG58" s="58"/>
      <c r="TYH58" s="58"/>
      <c r="TYI58" s="58"/>
      <c r="TYJ58" s="58"/>
      <c r="TYK58" s="58"/>
      <c r="TYL58" s="58"/>
      <c r="TYM58" s="58"/>
      <c r="TYN58" s="58"/>
      <c r="TYO58" s="58"/>
      <c r="TYP58" s="58"/>
      <c r="TYQ58" s="58"/>
      <c r="TYR58" s="58"/>
      <c r="TYS58" s="58"/>
      <c r="TYT58" s="58"/>
      <c r="TYU58" s="58"/>
      <c r="TYV58" s="58"/>
      <c r="TYW58" s="58"/>
      <c r="TYX58" s="58"/>
      <c r="TYY58" s="58"/>
      <c r="TYZ58" s="58"/>
      <c r="TZA58" s="58"/>
      <c r="TZB58" s="58"/>
      <c r="TZC58" s="58"/>
      <c r="TZD58" s="58"/>
      <c r="TZE58" s="58"/>
      <c r="TZF58" s="58"/>
      <c r="TZG58" s="58"/>
      <c r="TZH58" s="58"/>
      <c r="TZI58" s="58"/>
      <c r="TZJ58" s="58"/>
      <c r="TZK58" s="58"/>
      <c r="TZL58" s="58"/>
      <c r="TZM58" s="58"/>
      <c r="TZN58" s="58"/>
      <c r="TZO58" s="58"/>
      <c r="TZP58" s="58"/>
      <c r="TZQ58" s="58"/>
      <c r="TZR58" s="58"/>
      <c r="TZS58" s="58"/>
      <c r="TZT58" s="58"/>
      <c r="TZU58" s="58"/>
      <c r="TZV58" s="58"/>
      <c r="TZW58" s="58"/>
      <c r="TZX58" s="58"/>
      <c r="TZY58" s="58"/>
      <c r="TZZ58" s="58"/>
      <c r="UAA58" s="58"/>
      <c r="UAB58" s="58"/>
      <c r="UAC58" s="58"/>
      <c r="UAD58" s="58"/>
      <c r="UAE58" s="58"/>
      <c r="UAF58" s="58"/>
      <c r="UAG58" s="58"/>
      <c r="UAH58" s="58"/>
      <c r="UAI58" s="58"/>
      <c r="UAJ58" s="58"/>
      <c r="UAK58" s="58"/>
      <c r="UAL58" s="58"/>
      <c r="UAM58" s="58"/>
      <c r="UAN58" s="58"/>
      <c r="UAO58" s="58"/>
      <c r="UAP58" s="58"/>
      <c r="UAQ58" s="58"/>
      <c r="UAR58" s="58"/>
      <c r="UAS58" s="58"/>
      <c r="UAT58" s="58"/>
      <c r="UAU58" s="58"/>
      <c r="UAV58" s="58"/>
      <c r="UAW58" s="58"/>
      <c r="UAX58" s="58"/>
      <c r="UAY58" s="58"/>
      <c r="UAZ58" s="58"/>
      <c r="UBA58" s="58"/>
      <c r="UBB58" s="58"/>
      <c r="UBC58" s="58"/>
      <c r="UBD58" s="58"/>
      <c r="UBE58" s="58"/>
      <c r="UBF58" s="58"/>
      <c r="UBG58" s="58"/>
      <c r="UBH58" s="58"/>
      <c r="UBI58" s="58"/>
      <c r="UBJ58" s="58"/>
      <c r="UBK58" s="58"/>
      <c r="UBL58" s="58"/>
      <c r="UBM58" s="58"/>
      <c r="UBN58" s="58"/>
      <c r="UBO58" s="58"/>
      <c r="UBP58" s="58"/>
      <c r="UBQ58" s="58"/>
      <c r="UBR58" s="58"/>
      <c r="UBS58" s="58"/>
      <c r="UBT58" s="58"/>
      <c r="UBU58" s="58"/>
      <c r="UBV58" s="58"/>
      <c r="UBW58" s="58"/>
      <c r="UBX58" s="58"/>
      <c r="UBY58" s="58"/>
      <c r="UBZ58" s="58"/>
      <c r="UCA58" s="58"/>
      <c r="UCB58" s="58"/>
      <c r="UCC58" s="58"/>
      <c r="UCD58" s="58"/>
      <c r="UCE58" s="58"/>
      <c r="UCF58" s="58"/>
      <c r="UCG58" s="58"/>
      <c r="UCH58" s="58"/>
      <c r="UCI58" s="58"/>
      <c r="UCJ58" s="58"/>
      <c r="UCK58" s="58"/>
      <c r="UCL58" s="58"/>
      <c r="UCM58" s="58"/>
      <c r="UCN58" s="58"/>
      <c r="UCO58" s="58"/>
      <c r="UCP58" s="58"/>
      <c r="UCQ58" s="58"/>
      <c r="UCR58" s="58"/>
      <c r="UCS58" s="58"/>
      <c r="UCT58" s="58"/>
      <c r="UCU58" s="58"/>
      <c r="UCV58" s="58"/>
      <c r="UCW58" s="58"/>
      <c r="UCX58" s="58"/>
      <c r="UCY58" s="58"/>
      <c r="UCZ58" s="58"/>
      <c r="UDA58" s="58"/>
      <c r="UDB58" s="58"/>
      <c r="UDC58" s="58"/>
      <c r="UDD58" s="58"/>
      <c r="UDE58" s="58"/>
      <c r="UDF58" s="58"/>
      <c r="UDG58" s="58"/>
      <c r="UDH58" s="58"/>
      <c r="UDI58" s="58"/>
      <c r="UDJ58" s="58"/>
      <c r="UDK58" s="58"/>
      <c r="UDL58" s="58"/>
      <c r="UDM58" s="58"/>
      <c r="UDN58" s="58"/>
      <c r="UDO58" s="58"/>
      <c r="UDP58" s="58"/>
      <c r="UDQ58" s="58"/>
      <c r="UDR58" s="58"/>
      <c r="UDS58" s="58"/>
      <c r="UDT58" s="58"/>
      <c r="UDU58" s="58"/>
      <c r="UDV58" s="58"/>
      <c r="UDW58" s="58"/>
      <c r="UDX58" s="58"/>
      <c r="UDY58" s="58"/>
      <c r="UDZ58" s="58"/>
      <c r="UEA58" s="58"/>
      <c r="UEB58" s="58"/>
      <c r="UEC58" s="58"/>
      <c r="UED58" s="58"/>
      <c r="UEE58" s="58"/>
      <c r="UEF58" s="58"/>
      <c r="UEG58" s="58"/>
      <c r="UEH58" s="58"/>
      <c r="UEI58" s="58"/>
      <c r="UEJ58" s="58"/>
      <c r="UEK58" s="58"/>
      <c r="UEL58" s="58"/>
      <c r="UEM58" s="58"/>
      <c r="UEN58" s="58"/>
      <c r="UEO58" s="58"/>
      <c r="UEP58" s="58"/>
      <c r="UEQ58" s="58"/>
      <c r="UER58" s="58"/>
      <c r="UES58" s="58"/>
      <c r="UET58" s="58"/>
      <c r="UEU58" s="58"/>
      <c r="UEV58" s="58"/>
      <c r="UEW58" s="58"/>
      <c r="UEX58" s="58"/>
      <c r="UEY58" s="58"/>
      <c r="UEZ58" s="58"/>
      <c r="UFA58" s="58"/>
      <c r="UFB58" s="58"/>
      <c r="UFC58" s="58"/>
      <c r="UFD58" s="58"/>
      <c r="UFE58" s="58"/>
      <c r="UFF58" s="58"/>
      <c r="UFG58" s="58"/>
      <c r="UFH58" s="58"/>
      <c r="UFI58" s="58"/>
      <c r="UFJ58" s="58"/>
      <c r="UFK58" s="58"/>
      <c r="UFL58" s="58"/>
      <c r="UFM58" s="58"/>
      <c r="UFN58" s="58"/>
      <c r="UFO58" s="58"/>
      <c r="UFP58" s="58"/>
      <c r="UFQ58" s="58"/>
      <c r="UFR58" s="58"/>
      <c r="UFS58" s="58"/>
      <c r="UFT58" s="58"/>
      <c r="UFU58" s="58"/>
      <c r="UFV58" s="58"/>
      <c r="UFW58" s="58"/>
      <c r="UFX58" s="58"/>
      <c r="UFY58" s="58"/>
      <c r="UFZ58" s="58"/>
      <c r="UGA58" s="58"/>
      <c r="UGB58" s="58"/>
      <c r="UGC58" s="58"/>
      <c r="UGD58" s="58"/>
      <c r="UGE58" s="58"/>
      <c r="UGF58" s="58"/>
      <c r="UGG58" s="58"/>
      <c r="UGH58" s="58"/>
      <c r="UGI58" s="58"/>
      <c r="UGJ58" s="58"/>
      <c r="UGK58" s="58"/>
      <c r="UGL58" s="58"/>
      <c r="UGM58" s="58"/>
      <c r="UGN58" s="58"/>
      <c r="UGO58" s="58"/>
      <c r="UGP58" s="58"/>
      <c r="UGQ58" s="58"/>
      <c r="UGR58" s="58"/>
      <c r="UGS58" s="58"/>
      <c r="UGT58" s="58"/>
      <c r="UGU58" s="58"/>
      <c r="UGV58" s="58"/>
      <c r="UGW58" s="58"/>
      <c r="UGX58" s="58"/>
      <c r="UGY58" s="58"/>
      <c r="UGZ58" s="58"/>
      <c r="UHA58" s="58"/>
      <c r="UHB58" s="58"/>
      <c r="UHC58" s="58"/>
      <c r="UHD58" s="58"/>
      <c r="UHE58" s="58"/>
      <c r="UHF58" s="58"/>
      <c r="UHG58" s="58"/>
      <c r="UHH58" s="58"/>
      <c r="UHI58" s="58"/>
      <c r="UHJ58" s="58"/>
      <c r="UHK58" s="58"/>
      <c r="UHL58" s="58"/>
      <c r="UHM58" s="58"/>
      <c r="UHN58" s="58"/>
      <c r="UHO58" s="58"/>
      <c r="UHP58" s="58"/>
      <c r="UHQ58" s="58"/>
      <c r="UHR58" s="58"/>
      <c r="UHS58" s="58"/>
      <c r="UHT58" s="58"/>
      <c r="UHU58" s="58"/>
      <c r="UHV58" s="58"/>
      <c r="UHW58" s="58"/>
      <c r="UHX58" s="58"/>
      <c r="UHY58" s="58"/>
      <c r="UHZ58" s="58"/>
      <c r="UIA58" s="58"/>
      <c r="UIB58" s="58"/>
      <c r="UIC58" s="58"/>
      <c r="UID58" s="58"/>
      <c r="UIE58" s="58"/>
      <c r="UIF58" s="58"/>
      <c r="UIG58" s="58"/>
      <c r="UIH58" s="58"/>
      <c r="UII58" s="58"/>
      <c r="UIJ58" s="58"/>
      <c r="UIK58" s="58"/>
      <c r="UIL58" s="58"/>
      <c r="UIM58" s="58"/>
      <c r="UIN58" s="58"/>
      <c r="UIO58" s="58"/>
      <c r="UIP58" s="58"/>
      <c r="UIQ58" s="58"/>
      <c r="UIR58" s="58"/>
      <c r="UIS58" s="58"/>
      <c r="UIT58" s="58"/>
      <c r="UIU58" s="58"/>
      <c r="UIV58" s="58"/>
      <c r="UIW58" s="58"/>
      <c r="UIX58" s="58"/>
      <c r="UIY58" s="58"/>
      <c r="UIZ58" s="58"/>
      <c r="UJA58" s="58"/>
      <c r="UJB58" s="58"/>
      <c r="UJC58" s="58"/>
      <c r="UJD58" s="58"/>
      <c r="UJE58" s="58"/>
      <c r="UJF58" s="58"/>
      <c r="UJG58" s="58"/>
      <c r="UJH58" s="58"/>
      <c r="UJI58" s="58"/>
      <c r="UJJ58" s="58"/>
      <c r="UJK58" s="58"/>
      <c r="UJL58" s="58"/>
      <c r="UJM58" s="58"/>
      <c r="UJN58" s="58"/>
      <c r="UJO58" s="58"/>
      <c r="UJP58" s="58"/>
      <c r="UJQ58" s="58"/>
      <c r="UJR58" s="58"/>
      <c r="UJS58" s="58"/>
      <c r="UJT58" s="58"/>
      <c r="UJU58" s="58"/>
      <c r="UJV58" s="58"/>
      <c r="UJW58" s="58"/>
      <c r="UJX58" s="58"/>
      <c r="UJY58" s="58"/>
      <c r="UJZ58" s="58"/>
      <c r="UKA58" s="58"/>
      <c r="UKB58" s="58"/>
      <c r="UKC58" s="58"/>
      <c r="UKD58" s="58"/>
      <c r="UKE58" s="58"/>
      <c r="UKF58" s="58"/>
      <c r="UKG58" s="58"/>
      <c r="UKH58" s="58"/>
      <c r="UKI58" s="58"/>
      <c r="UKJ58" s="58"/>
      <c r="UKK58" s="58"/>
      <c r="UKL58" s="58"/>
      <c r="UKM58" s="58"/>
      <c r="UKN58" s="58"/>
      <c r="UKO58" s="58"/>
      <c r="UKP58" s="58"/>
      <c r="UKQ58" s="58"/>
      <c r="UKR58" s="58"/>
      <c r="UKS58" s="58"/>
      <c r="UKT58" s="58"/>
      <c r="UKU58" s="58"/>
      <c r="UKV58" s="58"/>
      <c r="UKW58" s="58"/>
      <c r="UKX58" s="58"/>
      <c r="UKY58" s="58"/>
      <c r="UKZ58" s="58"/>
      <c r="ULA58" s="58"/>
      <c r="ULB58" s="58"/>
      <c r="ULC58" s="58"/>
      <c r="ULD58" s="58"/>
      <c r="ULE58" s="58"/>
      <c r="ULF58" s="58"/>
      <c r="ULG58" s="58"/>
      <c r="ULH58" s="58"/>
      <c r="ULI58" s="58"/>
      <c r="ULJ58" s="58"/>
      <c r="ULK58" s="58"/>
      <c r="ULL58" s="58"/>
      <c r="ULM58" s="58"/>
      <c r="ULN58" s="58"/>
      <c r="ULO58" s="58"/>
      <c r="ULP58" s="58"/>
      <c r="ULQ58" s="58"/>
      <c r="ULR58" s="58"/>
      <c r="ULS58" s="58"/>
      <c r="ULT58" s="58"/>
      <c r="ULU58" s="58"/>
      <c r="ULV58" s="58"/>
      <c r="ULW58" s="58"/>
      <c r="ULX58" s="58"/>
      <c r="ULY58" s="58"/>
      <c r="ULZ58" s="58"/>
      <c r="UMA58" s="58"/>
      <c r="UMB58" s="58"/>
      <c r="UMC58" s="58"/>
      <c r="UMD58" s="58"/>
      <c r="UME58" s="58"/>
      <c r="UMF58" s="58"/>
      <c r="UMG58" s="58"/>
      <c r="UMH58" s="58"/>
      <c r="UMI58" s="58"/>
      <c r="UMJ58" s="58"/>
      <c r="UMK58" s="58"/>
      <c r="UML58" s="58"/>
      <c r="UMM58" s="58"/>
      <c r="UMN58" s="58"/>
      <c r="UMO58" s="58"/>
      <c r="UMP58" s="58"/>
      <c r="UMQ58" s="58"/>
      <c r="UMR58" s="58"/>
      <c r="UMS58" s="58"/>
      <c r="UMT58" s="58"/>
      <c r="UMU58" s="58"/>
      <c r="UMV58" s="58"/>
      <c r="UMW58" s="58"/>
      <c r="UMX58" s="58"/>
      <c r="UMY58" s="58"/>
      <c r="UMZ58" s="58"/>
      <c r="UNA58" s="58"/>
      <c r="UNB58" s="58"/>
      <c r="UNC58" s="58"/>
      <c r="UND58" s="58"/>
      <c r="UNE58" s="58"/>
      <c r="UNF58" s="58"/>
      <c r="UNG58" s="58"/>
      <c r="UNH58" s="58"/>
      <c r="UNI58" s="58"/>
      <c r="UNJ58" s="58"/>
      <c r="UNK58" s="58"/>
      <c r="UNL58" s="58"/>
      <c r="UNM58" s="58"/>
      <c r="UNN58" s="58"/>
      <c r="UNO58" s="58"/>
      <c r="UNP58" s="58"/>
      <c r="UNQ58" s="58"/>
      <c r="UNR58" s="58"/>
      <c r="UNS58" s="58"/>
      <c r="UNT58" s="58"/>
      <c r="UNU58" s="58"/>
      <c r="UNV58" s="58"/>
      <c r="UNW58" s="58"/>
      <c r="UNX58" s="58"/>
      <c r="UNY58" s="58"/>
      <c r="UNZ58" s="58"/>
      <c r="UOA58" s="58"/>
      <c r="UOB58" s="58"/>
      <c r="UOC58" s="58"/>
      <c r="UOD58" s="58"/>
      <c r="UOE58" s="58"/>
      <c r="UOF58" s="58"/>
      <c r="UOG58" s="58"/>
      <c r="UOH58" s="58"/>
      <c r="UOI58" s="58"/>
      <c r="UOJ58" s="58"/>
      <c r="UOK58" s="58"/>
      <c r="UOL58" s="58"/>
      <c r="UOM58" s="58"/>
      <c r="UON58" s="58"/>
      <c r="UOO58" s="58"/>
      <c r="UOP58" s="58"/>
      <c r="UOQ58" s="58"/>
      <c r="UOR58" s="58"/>
      <c r="UOS58" s="58"/>
      <c r="UOT58" s="58"/>
      <c r="UOU58" s="58"/>
      <c r="UOV58" s="58"/>
      <c r="UOW58" s="58"/>
      <c r="UOX58" s="58"/>
      <c r="UOY58" s="58"/>
      <c r="UOZ58" s="58"/>
      <c r="UPA58" s="58"/>
      <c r="UPB58" s="58"/>
      <c r="UPC58" s="58"/>
      <c r="UPD58" s="58"/>
      <c r="UPE58" s="58"/>
      <c r="UPF58" s="58"/>
      <c r="UPG58" s="58"/>
      <c r="UPH58" s="58"/>
      <c r="UPI58" s="58"/>
      <c r="UPJ58" s="58"/>
      <c r="UPK58" s="58"/>
      <c r="UPL58" s="58"/>
      <c r="UPM58" s="58"/>
      <c r="UPN58" s="58"/>
      <c r="UPO58" s="58"/>
      <c r="UPP58" s="58"/>
      <c r="UPQ58" s="58"/>
      <c r="UPR58" s="58"/>
      <c r="UPS58" s="58"/>
      <c r="UPT58" s="58"/>
      <c r="UPU58" s="58"/>
      <c r="UPV58" s="58"/>
      <c r="UPW58" s="58"/>
      <c r="UPX58" s="58"/>
      <c r="UPY58" s="58"/>
      <c r="UPZ58" s="58"/>
      <c r="UQA58" s="58"/>
      <c r="UQB58" s="58"/>
      <c r="UQC58" s="58"/>
      <c r="UQD58" s="58"/>
      <c r="UQE58" s="58"/>
      <c r="UQF58" s="58"/>
      <c r="UQG58" s="58"/>
      <c r="UQH58" s="58"/>
      <c r="UQI58" s="58"/>
      <c r="UQJ58" s="58"/>
      <c r="UQK58" s="58"/>
      <c r="UQL58" s="58"/>
      <c r="UQM58" s="58"/>
      <c r="UQN58" s="58"/>
      <c r="UQO58" s="58"/>
      <c r="UQP58" s="58"/>
      <c r="UQQ58" s="58"/>
      <c r="UQR58" s="58"/>
      <c r="UQS58" s="58"/>
      <c r="UQT58" s="58"/>
      <c r="UQU58" s="58"/>
      <c r="UQV58" s="58"/>
      <c r="UQW58" s="58"/>
      <c r="UQX58" s="58"/>
      <c r="UQY58" s="58"/>
      <c r="UQZ58" s="58"/>
      <c r="URA58" s="58"/>
      <c r="URB58" s="58"/>
      <c r="URC58" s="58"/>
      <c r="URD58" s="58"/>
      <c r="URE58" s="58"/>
      <c r="URF58" s="58"/>
      <c r="URG58" s="58"/>
      <c r="URH58" s="58"/>
      <c r="URI58" s="58"/>
      <c r="URJ58" s="58"/>
      <c r="URK58" s="58"/>
      <c r="URL58" s="58"/>
      <c r="URM58" s="58"/>
      <c r="URN58" s="58"/>
      <c r="URO58" s="58"/>
      <c r="URP58" s="58"/>
      <c r="URQ58" s="58"/>
      <c r="URR58" s="58"/>
      <c r="URS58" s="58"/>
      <c r="URT58" s="58"/>
      <c r="URU58" s="58"/>
      <c r="URV58" s="58"/>
      <c r="URW58" s="58"/>
      <c r="URX58" s="58"/>
      <c r="URY58" s="58"/>
      <c r="URZ58" s="58"/>
      <c r="USA58" s="58"/>
      <c r="USB58" s="58"/>
      <c r="USC58" s="58"/>
      <c r="USD58" s="58"/>
      <c r="USE58" s="58"/>
      <c r="USF58" s="58"/>
      <c r="USG58" s="58"/>
      <c r="USH58" s="58"/>
      <c r="USI58" s="58"/>
      <c r="USJ58" s="58"/>
      <c r="USK58" s="58"/>
      <c r="USL58" s="58"/>
      <c r="USM58" s="58"/>
      <c r="USN58" s="58"/>
      <c r="USO58" s="58"/>
      <c r="USP58" s="58"/>
      <c r="USQ58" s="58"/>
      <c r="USR58" s="58"/>
      <c r="USS58" s="58"/>
      <c r="UST58" s="58"/>
      <c r="USU58" s="58"/>
      <c r="USV58" s="58"/>
      <c r="USW58" s="58"/>
      <c r="USX58" s="58"/>
      <c r="USY58" s="58"/>
      <c r="USZ58" s="58"/>
      <c r="UTA58" s="58"/>
      <c r="UTB58" s="58"/>
      <c r="UTC58" s="58"/>
      <c r="UTD58" s="58"/>
      <c r="UTE58" s="58"/>
      <c r="UTF58" s="58"/>
      <c r="UTG58" s="58"/>
      <c r="UTH58" s="58"/>
      <c r="UTI58" s="58"/>
      <c r="UTJ58" s="58"/>
      <c r="UTK58" s="58"/>
      <c r="UTL58" s="58"/>
      <c r="UTM58" s="58"/>
      <c r="UTN58" s="58"/>
      <c r="UTO58" s="58"/>
      <c r="UTP58" s="58"/>
      <c r="UTQ58" s="58"/>
      <c r="UTR58" s="58"/>
      <c r="UTS58" s="58"/>
      <c r="UTT58" s="58"/>
      <c r="UTU58" s="58"/>
      <c r="UTV58" s="58"/>
      <c r="UTW58" s="58"/>
      <c r="UTX58" s="58"/>
      <c r="UTY58" s="58"/>
      <c r="UTZ58" s="58"/>
      <c r="UUA58" s="58"/>
      <c r="UUB58" s="58"/>
      <c r="UUC58" s="58"/>
      <c r="UUD58" s="58"/>
      <c r="UUE58" s="58"/>
      <c r="UUF58" s="58"/>
      <c r="UUG58" s="58"/>
      <c r="UUH58" s="58"/>
      <c r="UUI58" s="58"/>
      <c r="UUJ58" s="58"/>
      <c r="UUK58" s="58"/>
      <c r="UUL58" s="58"/>
      <c r="UUM58" s="58"/>
      <c r="UUN58" s="58"/>
      <c r="UUO58" s="58"/>
      <c r="UUP58" s="58"/>
      <c r="UUQ58" s="58"/>
      <c r="UUR58" s="58"/>
      <c r="UUS58" s="58"/>
      <c r="UUT58" s="58"/>
      <c r="UUU58" s="58"/>
      <c r="UUV58" s="58"/>
      <c r="UUW58" s="58"/>
      <c r="UUX58" s="58"/>
      <c r="UUY58" s="58"/>
      <c r="UUZ58" s="58"/>
      <c r="UVA58" s="58"/>
      <c r="UVB58" s="58"/>
      <c r="UVC58" s="58"/>
      <c r="UVD58" s="58"/>
      <c r="UVE58" s="58"/>
      <c r="UVF58" s="58"/>
      <c r="UVG58" s="58"/>
      <c r="UVH58" s="58"/>
      <c r="UVI58" s="58"/>
      <c r="UVJ58" s="58"/>
      <c r="UVK58" s="58"/>
      <c r="UVL58" s="58"/>
      <c r="UVM58" s="58"/>
      <c r="UVN58" s="58"/>
      <c r="UVO58" s="58"/>
      <c r="UVP58" s="58"/>
      <c r="UVQ58" s="58"/>
      <c r="UVR58" s="58"/>
      <c r="UVS58" s="58"/>
      <c r="UVT58" s="58"/>
      <c r="UVU58" s="58"/>
      <c r="UVV58" s="58"/>
      <c r="UVW58" s="58"/>
      <c r="UVX58" s="58"/>
      <c r="UVY58" s="58"/>
      <c r="UVZ58" s="58"/>
      <c r="UWA58" s="58"/>
      <c r="UWB58" s="58"/>
      <c r="UWC58" s="58"/>
      <c r="UWD58" s="58"/>
      <c r="UWE58" s="58"/>
      <c r="UWF58" s="58"/>
      <c r="UWG58" s="58"/>
      <c r="UWH58" s="58"/>
      <c r="UWI58" s="58"/>
      <c r="UWJ58" s="58"/>
      <c r="UWK58" s="58"/>
      <c r="UWL58" s="58"/>
      <c r="UWM58" s="58"/>
      <c r="UWN58" s="58"/>
      <c r="UWO58" s="58"/>
      <c r="UWP58" s="58"/>
      <c r="UWQ58" s="58"/>
      <c r="UWR58" s="58"/>
      <c r="UWS58" s="58"/>
      <c r="UWT58" s="58"/>
      <c r="UWU58" s="58"/>
      <c r="UWV58" s="58"/>
      <c r="UWW58" s="58"/>
      <c r="UWX58" s="58"/>
      <c r="UWY58" s="58"/>
      <c r="UWZ58" s="58"/>
      <c r="UXA58" s="58"/>
      <c r="UXB58" s="58"/>
      <c r="UXC58" s="58"/>
      <c r="UXD58" s="58"/>
      <c r="UXE58" s="58"/>
      <c r="UXF58" s="58"/>
      <c r="UXG58" s="58"/>
      <c r="UXH58" s="58"/>
      <c r="UXI58" s="58"/>
      <c r="UXJ58" s="58"/>
      <c r="UXK58" s="58"/>
      <c r="UXL58" s="58"/>
      <c r="UXM58" s="58"/>
      <c r="UXN58" s="58"/>
      <c r="UXO58" s="58"/>
      <c r="UXP58" s="58"/>
      <c r="UXQ58" s="58"/>
      <c r="UXR58" s="58"/>
      <c r="UXS58" s="58"/>
      <c r="UXT58" s="58"/>
      <c r="UXU58" s="58"/>
      <c r="UXV58" s="58"/>
      <c r="UXW58" s="58"/>
      <c r="UXX58" s="58"/>
      <c r="UXY58" s="58"/>
      <c r="UXZ58" s="58"/>
      <c r="UYA58" s="58"/>
      <c r="UYB58" s="58"/>
      <c r="UYC58" s="58"/>
      <c r="UYD58" s="58"/>
      <c r="UYE58" s="58"/>
      <c r="UYF58" s="58"/>
      <c r="UYG58" s="58"/>
      <c r="UYH58" s="58"/>
      <c r="UYI58" s="58"/>
      <c r="UYJ58" s="58"/>
      <c r="UYK58" s="58"/>
      <c r="UYL58" s="58"/>
      <c r="UYM58" s="58"/>
      <c r="UYN58" s="58"/>
      <c r="UYO58" s="58"/>
      <c r="UYP58" s="58"/>
      <c r="UYQ58" s="58"/>
      <c r="UYR58" s="58"/>
      <c r="UYS58" s="58"/>
      <c r="UYT58" s="58"/>
      <c r="UYU58" s="58"/>
      <c r="UYV58" s="58"/>
      <c r="UYW58" s="58"/>
      <c r="UYX58" s="58"/>
      <c r="UYY58" s="58"/>
      <c r="UYZ58" s="58"/>
      <c r="UZA58" s="58"/>
      <c r="UZB58" s="58"/>
      <c r="UZC58" s="58"/>
      <c r="UZD58" s="58"/>
      <c r="UZE58" s="58"/>
      <c r="UZF58" s="58"/>
      <c r="UZG58" s="58"/>
      <c r="UZH58" s="58"/>
      <c r="UZI58" s="58"/>
      <c r="UZJ58" s="58"/>
      <c r="UZK58" s="58"/>
      <c r="UZL58" s="58"/>
      <c r="UZM58" s="58"/>
      <c r="UZN58" s="58"/>
      <c r="UZO58" s="58"/>
      <c r="UZP58" s="58"/>
      <c r="UZQ58" s="58"/>
      <c r="UZR58" s="58"/>
      <c r="UZS58" s="58"/>
      <c r="UZT58" s="58"/>
      <c r="UZU58" s="58"/>
      <c r="UZV58" s="58"/>
      <c r="UZW58" s="58"/>
      <c r="UZX58" s="58"/>
      <c r="UZY58" s="58"/>
      <c r="UZZ58" s="58"/>
      <c r="VAA58" s="58"/>
      <c r="VAB58" s="58"/>
      <c r="VAC58" s="58"/>
      <c r="VAD58" s="58"/>
      <c r="VAE58" s="58"/>
      <c r="VAF58" s="58"/>
      <c r="VAG58" s="58"/>
      <c r="VAH58" s="58"/>
      <c r="VAI58" s="58"/>
      <c r="VAJ58" s="58"/>
      <c r="VAK58" s="58"/>
      <c r="VAL58" s="58"/>
      <c r="VAM58" s="58"/>
      <c r="VAN58" s="58"/>
      <c r="VAO58" s="58"/>
      <c r="VAP58" s="58"/>
      <c r="VAQ58" s="58"/>
      <c r="VAR58" s="58"/>
      <c r="VAS58" s="58"/>
      <c r="VAT58" s="58"/>
      <c r="VAU58" s="58"/>
      <c r="VAV58" s="58"/>
      <c r="VAW58" s="58"/>
      <c r="VAX58" s="58"/>
      <c r="VAY58" s="58"/>
      <c r="VAZ58" s="58"/>
      <c r="VBA58" s="58"/>
      <c r="VBB58" s="58"/>
      <c r="VBC58" s="58"/>
      <c r="VBD58" s="58"/>
      <c r="VBE58" s="58"/>
      <c r="VBF58" s="58"/>
      <c r="VBG58" s="58"/>
      <c r="VBH58" s="58"/>
      <c r="VBI58" s="58"/>
      <c r="VBJ58" s="58"/>
      <c r="VBK58" s="58"/>
      <c r="VBL58" s="58"/>
      <c r="VBM58" s="58"/>
      <c r="VBN58" s="58"/>
      <c r="VBO58" s="58"/>
      <c r="VBP58" s="58"/>
      <c r="VBQ58" s="58"/>
      <c r="VBR58" s="58"/>
      <c r="VBS58" s="58"/>
      <c r="VBT58" s="58"/>
      <c r="VBU58" s="58"/>
      <c r="VBV58" s="58"/>
      <c r="VBW58" s="58"/>
      <c r="VBX58" s="58"/>
      <c r="VBY58" s="58"/>
      <c r="VBZ58" s="58"/>
      <c r="VCA58" s="58"/>
      <c r="VCB58" s="58"/>
      <c r="VCC58" s="58"/>
      <c r="VCD58" s="58"/>
      <c r="VCE58" s="58"/>
      <c r="VCF58" s="58"/>
      <c r="VCG58" s="58"/>
      <c r="VCH58" s="58"/>
      <c r="VCI58" s="58"/>
      <c r="VCJ58" s="58"/>
      <c r="VCK58" s="58"/>
      <c r="VCL58" s="58"/>
      <c r="VCM58" s="58"/>
      <c r="VCN58" s="58"/>
      <c r="VCO58" s="58"/>
      <c r="VCP58" s="58"/>
      <c r="VCQ58" s="58"/>
      <c r="VCR58" s="58"/>
      <c r="VCS58" s="58"/>
      <c r="VCT58" s="58"/>
      <c r="VCU58" s="58"/>
      <c r="VCV58" s="58"/>
      <c r="VCW58" s="58"/>
      <c r="VCX58" s="58"/>
      <c r="VCY58" s="58"/>
      <c r="VCZ58" s="58"/>
      <c r="VDA58" s="58"/>
      <c r="VDB58" s="58"/>
      <c r="VDC58" s="58"/>
      <c r="VDD58" s="58"/>
      <c r="VDE58" s="58"/>
      <c r="VDF58" s="58"/>
      <c r="VDG58" s="58"/>
      <c r="VDH58" s="58"/>
      <c r="VDI58" s="58"/>
      <c r="VDJ58" s="58"/>
      <c r="VDK58" s="58"/>
      <c r="VDL58" s="58"/>
      <c r="VDM58" s="58"/>
      <c r="VDN58" s="58"/>
      <c r="VDO58" s="58"/>
      <c r="VDP58" s="58"/>
      <c r="VDQ58" s="58"/>
      <c r="VDR58" s="58"/>
      <c r="VDS58" s="58"/>
      <c r="VDT58" s="58"/>
      <c r="VDU58" s="58"/>
      <c r="VDV58" s="58"/>
      <c r="VDW58" s="58"/>
      <c r="VDX58" s="58"/>
      <c r="VDY58" s="58"/>
      <c r="VDZ58" s="58"/>
      <c r="VEA58" s="58"/>
      <c r="VEB58" s="58"/>
      <c r="VEC58" s="58"/>
      <c r="VED58" s="58"/>
      <c r="VEE58" s="58"/>
      <c r="VEF58" s="58"/>
      <c r="VEG58" s="58"/>
      <c r="VEH58" s="58"/>
      <c r="VEI58" s="58"/>
      <c r="VEJ58" s="58"/>
      <c r="VEK58" s="58"/>
      <c r="VEL58" s="58"/>
      <c r="VEM58" s="58"/>
      <c r="VEN58" s="58"/>
      <c r="VEO58" s="58"/>
      <c r="VEP58" s="58"/>
      <c r="VEQ58" s="58"/>
      <c r="VER58" s="58"/>
      <c r="VES58" s="58"/>
      <c r="VET58" s="58"/>
      <c r="VEU58" s="58"/>
      <c r="VEV58" s="58"/>
      <c r="VEW58" s="58"/>
      <c r="VEX58" s="58"/>
      <c r="VEY58" s="58"/>
      <c r="VEZ58" s="58"/>
      <c r="VFA58" s="58"/>
      <c r="VFB58" s="58"/>
      <c r="VFC58" s="58"/>
      <c r="VFD58" s="58"/>
      <c r="VFE58" s="58"/>
      <c r="VFF58" s="58"/>
      <c r="VFG58" s="58"/>
      <c r="VFH58" s="58"/>
      <c r="VFI58" s="58"/>
      <c r="VFJ58" s="58"/>
      <c r="VFK58" s="58"/>
      <c r="VFL58" s="58"/>
      <c r="VFM58" s="58"/>
      <c r="VFN58" s="58"/>
      <c r="VFO58" s="58"/>
      <c r="VFP58" s="58"/>
      <c r="VFQ58" s="58"/>
      <c r="VFR58" s="58"/>
      <c r="VFS58" s="58"/>
      <c r="VFT58" s="58"/>
      <c r="VFU58" s="58"/>
      <c r="VFV58" s="58"/>
      <c r="VFW58" s="58"/>
      <c r="VFX58" s="58"/>
      <c r="VFY58" s="58"/>
      <c r="VFZ58" s="58"/>
      <c r="VGA58" s="58"/>
      <c r="VGB58" s="58"/>
      <c r="VGC58" s="58"/>
      <c r="VGD58" s="58"/>
      <c r="VGE58" s="58"/>
      <c r="VGF58" s="58"/>
      <c r="VGG58" s="58"/>
      <c r="VGH58" s="58"/>
      <c r="VGI58" s="58"/>
      <c r="VGJ58" s="58"/>
      <c r="VGK58" s="58"/>
      <c r="VGL58" s="58"/>
      <c r="VGM58" s="58"/>
      <c r="VGN58" s="58"/>
      <c r="VGO58" s="58"/>
      <c r="VGP58" s="58"/>
      <c r="VGQ58" s="58"/>
      <c r="VGR58" s="58"/>
      <c r="VGS58" s="58"/>
      <c r="VGT58" s="58"/>
      <c r="VGU58" s="58"/>
      <c r="VGV58" s="58"/>
      <c r="VGW58" s="58"/>
      <c r="VGX58" s="58"/>
      <c r="VGY58" s="58"/>
      <c r="VGZ58" s="58"/>
      <c r="VHA58" s="58"/>
      <c r="VHB58" s="58"/>
      <c r="VHC58" s="58"/>
      <c r="VHD58" s="58"/>
      <c r="VHE58" s="58"/>
      <c r="VHF58" s="58"/>
      <c r="VHG58" s="58"/>
      <c r="VHH58" s="58"/>
      <c r="VHI58" s="58"/>
      <c r="VHJ58" s="58"/>
      <c r="VHK58" s="58"/>
      <c r="VHL58" s="58"/>
      <c r="VHM58" s="58"/>
      <c r="VHN58" s="58"/>
      <c r="VHO58" s="58"/>
      <c r="VHP58" s="58"/>
      <c r="VHQ58" s="58"/>
      <c r="VHR58" s="58"/>
      <c r="VHS58" s="58"/>
      <c r="VHT58" s="58"/>
      <c r="VHU58" s="58"/>
      <c r="VHV58" s="58"/>
      <c r="VHW58" s="58"/>
      <c r="VHX58" s="58"/>
      <c r="VHY58" s="58"/>
      <c r="VHZ58" s="58"/>
      <c r="VIA58" s="58"/>
      <c r="VIB58" s="58"/>
      <c r="VIC58" s="58"/>
      <c r="VID58" s="58"/>
      <c r="VIE58" s="58"/>
      <c r="VIF58" s="58"/>
      <c r="VIG58" s="58"/>
      <c r="VIH58" s="58"/>
      <c r="VII58" s="58"/>
      <c r="VIJ58" s="58"/>
      <c r="VIK58" s="58"/>
      <c r="VIL58" s="58"/>
      <c r="VIM58" s="58"/>
      <c r="VIN58" s="58"/>
      <c r="VIO58" s="58"/>
      <c r="VIP58" s="58"/>
      <c r="VIQ58" s="58"/>
      <c r="VIR58" s="58"/>
      <c r="VIS58" s="58"/>
      <c r="VIT58" s="58"/>
      <c r="VIU58" s="58"/>
      <c r="VIV58" s="58"/>
      <c r="VIW58" s="58"/>
      <c r="VIX58" s="58"/>
      <c r="VIY58" s="58"/>
      <c r="VIZ58" s="58"/>
      <c r="VJA58" s="58"/>
      <c r="VJB58" s="58"/>
      <c r="VJC58" s="58"/>
      <c r="VJD58" s="58"/>
      <c r="VJE58" s="58"/>
      <c r="VJF58" s="58"/>
      <c r="VJG58" s="58"/>
      <c r="VJH58" s="58"/>
      <c r="VJI58" s="58"/>
      <c r="VJJ58" s="58"/>
      <c r="VJK58" s="58"/>
      <c r="VJL58" s="58"/>
      <c r="VJM58" s="58"/>
      <c r="VJN58" s="58"/>
      <c r="VJO58" s="58"/>
      <c r="VJP58" s="58"/>
      <c r="VJQ58" s="58"/>
      <c r="VJR58" s="58"/>
      <c r="VJS58" s="58"/>
      <c r="VJT58" s="58"/>
      <c r="VJU58" s="58"/>
      <c r="VJV58" s="58"/>
      <c r="VJW58" s="58"/>
      <c r="VJX58" s="58"/>
      <c r="VJY58" s="58"/>
      <c r="VJZ58" s="58"/>
      <c r="VKA58" s="58"/>
      <c r="VKB58" s="58"/>
      <c r="VKC58" s="58"/>
      <c r="VKD58" s="58"/>
      <c r="VKE58" s="58"/>
      <c r="VKF58" s="58"/>
      <c r="VKG58" s="58"/>
      <c r="VKH58" s="58"/>
      <c r="VKI58" s="58"/>
      <c r="VKJ58" s="58"/>
      <c r="VKK58" s="58"/>
      <c r="VKL58" s="58"/>
      <c r="VKM58" s="58"/>
      <c r="VKN58" s="58"/>
      <c r="VKO58" s="58"/>
      <c r="VKP58" s="58"/>
      <c r="VKQ58" s="58"/>
      <c r="VKR58" s="58"/>
      <c r="VKS58" s="58"/>
      <c r="VKT58" s="58"/>
      <c r="VKU58" s="58"/>
      <c r="VKV58" s="58"/>
      <c r="VKW58" s="58"/>
      <c r="VKX58" s="58"/>
      <c r="VKY58" s="58"/>
      <c r="VKZ58" s="58"/>
      <c r="VLA58" s="58"/>
      <c r="VLB58" s="58"/>
      <c r="VLC58" s="58"/>
      <c r="VLD58" s="58"/>
      <c r="VLE58" s="58"/>
      <c r="VLF58" s="58"/>
      <c r="VLG58" s="58"/>
      <c r="VLH58" s="58"/>
      <c r="VLI58" s="58"/>
      <c r="VLJ58" s="58"/>
      <c r="VLK58" s="58"/>
      <c r="VLL58" s="58"/>
      <c r="VLM58" s="58"/>
      <c r="VLN58" s="58"/>
      <c r="VLO58" s="58"/>
      <c r="VLP58" s="58"/>
      <c r="VLQ58" s="58"/>
      <c r="VLR58" s="58"/>
      <c r="VLS58" s="58"/>
      <c r="VLT58" s="58"/>
      <c r="VLU58" s="58"/>
      <c r="VLV58" s="58"/>
      <c r="VLW58" s="58"/>
      <c r="VLX58" s="58"/>
      <c r="VLY58" s="58"/>
      <c r="VLZ58" s="58"/>
      <c r="VMA58" s="58"/>
      <c r="VMB58" s="58"/>
      <c r="VMC58" s="58"/>
      <c r="VMD58" s="58"/>
      <c r="VME58" s="58"/>
      <c r="VMF58" s="58"/>
      <c r="VMG58" s="58"/>
      <c r="VMH58" s="58"/>
      <c r="VMI58" s="58"/>
      <c r="VMJ58" s="58"/>
      <c r="VMK58" s="58"/>
      <c r="VML58" s="58"/>
      <c r="VMM58" s="58"/>
      <c r="VMN58" s="58"/>
      <c r="VMO58" s="58"/>
      <c r="VMP58" s="58"/>
      <c r="VMQ58" s="58"/>
      <c r="VMR58" s="58"/>
      <c r="VMS58" s="58"/>
      <c r="VMT58" s="58"/>
      <c r="VMU58" s="58"/>
      <c r="VMV58" s="58"/>
      <c r="VMW58" s="58"/>
      <c r="VMX58" s="58"/>
      <c r="VMY58" s="58"/>
      <c r="VMZ58" s="58"/>
      <c r="VNA58" s="58"/>
      <c r="VNB58" s="58"/>
      <c r="VNC58" s="58"/>
      <c r="VND58" s="58"/>
      <c r="VNE58" s="58"/>
      <c r="VNF58" s="58"/>
      <c r="VNG58" s="58"/>
      <c r="VNH58" s="58"/>
      <c r="VNI58" s="58"/>
      <c r="VNJ58" s="58"/>
      <c r="VNK58" s="58"/>
      <c r="VNL58" s="58"/>
      <c r="VNM58" s="58"/>
      <c r="VNN58" s="58"/>
      <c r="VNO58" s="58"/>
      <c r="VNP58" s="58"/>
      <c r="VNQ58" s="58"/>
      <c r="VNR58" s="58"/>
      <c r="VNS58" s="58"/>
      <c r="VNT58" s="58"/>
      <c r="VNU58" s="58"/>
      <c r="VNV58" s="58"/>
      <c r="VNW58" s="58"/>
      <c r="VNX58" s="58"/>
      <c r="VNY58" s="58"/>
      <c r="VNZ58" s="58"/>
      <c r="VOA58" s="58"/>
      <c r="VOB58" s="58"/>
      <c r="VOC58" s="58"/>
      <c r="VOD58" s="58"/>
      <c r="VOE58" s="58"/>
      <c r="VOF58" s="58"/>
      <c r="VOG58" s="58"/>
      <c r="VOH58" s="58"/>
      <c r="VOI58" s="58"/>
      <c r="VOJ58" s="58"/>
      <c r="VOK58" s="58"/>
      <c r="VOL58" s="58"/>
      <c r="VOM58" s="58"/>
      <c r="VON58" s="58"/>
      <c r="VOO58" s="58"/>
      <c r="VOP58" s="58"/>
      <c r="VOQ58" s="58"/>
      <c r="VOR58" s="58"/>
      <c r="VOS58" s="58"/>
      <c r="VOT58" s="58"/>
      <c r="VOU58" s="58"/>
      <c r="VOV58" s="58"/>
      <c r="VOW58" s="58"/>
      <c r="VOX58" s="58"/>
      <c r="VOY58" s="58"/>
      <c r="VOZ58" s="58"/>
      <c r="VPA58" s="58"/>
      <c r="VPB58" s="58"/>
      <c r="VPC58" s="58"/>
      <c r="VPD58" s="58"/>
      <c r="VPE58" s="58"/>
      <c r="VPF58" s="58"/>
      <c r="VPG58" s="58"/>
      <c r="VPH58" s="58"/>
      <c r="VPI58" s="58"/>
      <c r="VPJ58" s="58"/>
      <c r="VPK58" s="58"/>
      <c r="VPL58" s="58"/>
      <c r="VPM58" s="58"/>
      <c r="VPN58" s="58"/>
      <c r="VPO58" s="58"/>
      <c r="VPP58" s="58"/>
      <c r="VPQ58" s="58"/>
      <c r="VPR58" s="58"/>
      <c r="VPS58" s="58"/>
      <c r="VPT58" s="58"/>
      <c r="VPU58" s="58"/>
      <c r="VPV58" s="58"/>
      <c r="VPW58" s="58"/>
      <c r="VPX58" s="58"/>
      <c r="VPY58" s="58"/>
      <c r="VPZ58" s="58"/>
      <c r="VQA58" s="58"/>
      <c r="VQB58" s="58"/>
      <c r="VQC58" s="58"/>
      <c r="VQD58" s="58"/>
      <c r="VQE58" s="58"/>
      <c r="VQF58" s="58"/>
      <c r="VQG58" s="58"/>
      <c r="VQH58" s="58"/>
      <c r="VQI58" s="58"/>
      <c r="VQJ58" s="58"/>
      <c r="VQK58" s="58"/>
      <c r="VQL58" s="58"/>
      <c r="VQM58" s="58"/>
      <c r="VQN58" s="58"/>
      <c r="VQO58" s="58"/>
      <c r="VQP58" s="58"/>
      <c r="VQQ58" s="58"/>
      <c r="VQR58" s="58"/>
      <c r="VQS58" s="58"/>
      <c r="VQT58" s="58"/>
      <c r="VQU58" s="58"/>
      <c r="VQV58" s="58"/>
      <c r="VQW58" s="58"/>
      <c r="VQX58" s="58"/>
      <c r="VQY58" s="58"/>
      <c r="VQZ58" s="58"/>
      <c r="VRA58" s="58"/>
      <c r="VRB58" s="58"/>
      <c r="VRC58" s="58"/>
      <c r="VRD58" s="58"/>
      <c r="VRE58" s="58"/>
      <c r="VRF58" s="58"/>
      <c r="VRG58" s="58"/>
      <c r="VRH58" s="58"/>
      <c r="VRI58" s="58"/>
      <c r="VRJ58" s="58"/>
      <c r="VRK58" s="58"/>
      <c r="VRL58" s="58"/>
      <c r="VRM58" s="58"/>
      <c r="VRN58" s="58"/>
      <c r="VRO58" s="58"/>
      <c r="VRP58" s="58"/>
      <c r="VRQ58" s="58"/>
      <c r="VRR58" s="58"/>
      <c r="VRS58" s="58"/>
      <c r="VRT58" s="58"/>
      <c r="VRU58" s="58"/>
      <c r="VRV58" s="58"/>
      <c r="VRW58" s="58"/>
      <c r="VRX58" s="58"/>
      <c r="VRY58" s="58"/>
      <c r="VRZ58" s="58"/>
      <c r="VSA58" s="58"/>
      <c r="VSB58" s="58"/>
      <c r="VSC58" s="58"/>
      <c r="VSD58" s="58"/>
      <c r="VSE58" s="58"/>
      <c r="VSF58" s="58"/>
      <c r="VSG58" s="58"/>
      <c r="VSH58" s="58"/>
      <c r="VSI58" s="58"/>
      <c r="VSJ58" s="58"/>
      <c r="VSK58" s="58"/>
      <c r="VSL58" s="58"/>
      <c r="VSM58" s="58"/>
      <c r="VSN58" s="58"/>
      <c r="VSO58" s="58"/>
      <c r="VSP58" s="58"/>
      <c r="VSQ58" s="58"/>
      <c r="VSR58" s="58"/>
      <c r="VSS58" s="58"/>
      <c r="VST58" s="58"/>
      <c r="VSU58" s="58"/>
      <c r="VSV58" s="58"/>
      <c r="VSW58" s="58"/>
      <c r="VSX58" s="58"/>
      <c r="VSY58" s="58"/>
      <c r="VSZ58" s="58"/>
      <c r="VTA58" s="58"/>
      <c r="VTB58" s="58"/>
      <c r="VTC58" s="58"/>
      <c r="VTD58" s="58"/>
      <c r="VTE58" s="58"/>
      <c r="VTF58" s="58"/>
      <c r="VTG58" s="58"/>
      <c r="VTH58" s="58"/>
      <c r="VTI58" s="58"/>
      <c r="VTJ58" s="58"/>
      <c r="VTK58" s="58"/>
      <c r="VTL58" s="58"/>
      <c r="VTM58" s="58"/>
      <c r="VTN58" s="58"/>
      <c r="VTO58" s="58"/>
      <c r="VTP58" s="58"/>
      <c r="VTQ58" s="58"/>
      <c r="VTR58" s="58"/>
      <c r="VTS58" s="58"/>
      <c r="VTT58" s="58"/>
      <c r="VTU58" s="58"/>
      <c r="VTV58" s="58"/>
      <c r="VTW58" s="58"/>
      <c r="VTX58" s="58"/>
      <c r="VTY58" s="58"/>
      <c r="VTZ58" s="58"/>
      <c r="VUA58" s="58"/>
      <c r="VUB58" s="58"/>
      <c r="VUC58" s="58"/>
      <c r="VUD58" s="58"/>
      <c r="VUE58" s="58"/>
      <c r="VUF58" s="58"/>
      <c r="VUG58" s="58"/>
      <c r="VUH58" s="58"/>
      <c r="VUI58" s="58"/>
      <c r="VUJ58" s="58"/>
      <c r="VUK58" s="58"/>
      <c r="VUL58" s="58"/>
      <c r="VUM58" s="58"/>
      <c r="VUN58" s="58"/>
      <c r="VUO58" s="58"/>
      <c r="VUP58" s="58"/>
      <c r="VUQ58" s="58"/>
      <c r="VUR58" s="58"/>
      <c r="VUS58" s="58"/>
      <c r="VUT58" s="58"/>
      <c r="VUU58" s="58"/>
      <c r="VUV58" s="58"/>
      <c r="VUW58" s="58"/>
      <c r="VUX58" s="58"/>
      <c r="VUY58" s="58"/>
      <c r="VUZ58" s="58"/>
      <c r="VVA58" s="58"/>
      <c r="VVB58" s="58"/>
      <c r="VVC58" s="58"/>
      <c r="VVD58" s="58"/>
      <c r="VVE58" s="58"/>
      <c r="VVF58" s="58"/>
      <c r="VVG58" s="58"/>
      <c r="VVH58" s="58"/>
      <c r="VVI58" s="58"/>
      <c r="VVJ58" s="58"/>
      <c r="VVK58" s="58"/>
      <c r="VVL58" s="58"/>
      <c r="VVM58" s="58"/>
      <c r="VVN58" s="58"/>
      <c r="VVO58" s="58"/>
      <c r="VVP58" s="58"/>
      <c r="VVQ58" s="58"/>
      <c r="VVR58" s="58"/>
      <c r="VVS58" s="58"/>
      <c r="VVT58" s="58"/>
      <c r="VVU58" s="58"/>
      <c r="VVV58" s="58"/>
      <c r="VVW58" s="58"/>
      <c r="VVX58" s="58"/>
      <c r="VVY58" s="58"/>
      <c r="VVZ58" s="58"/>
      <c r="VWA58" s="58"/>
      <c r="VWB58" s="58"/>
      <c r="VWC58" s="58"/>
      <c r="VWD58" s="58"/>
      <c r="VWE58" s="58"/>
      <c r="VWF58" s="58"/>
      <c r="VWG58" s="58"/>
      <c r="VWH58" s="58"/>
      <c r="VWI58" s="58"/>
      <c r="VWJ58" s="58"/>
      <c r="VWK58" s="58"/>
      <c r="VWL58" s="58"/>
      <c r="VWM58" s="58"/>
      <c r="VWN58" s="58"/>
      <c r="VWO58" s="58"/>
      <c r="VWP58" s="58"/>
      <c r="VWQ58" s="58"/>
      <c r="VWR58" s="58"/>
      <c r="VWS58" s="58"/>
      <c r="VWT58" s="58"/>
      <c r="VWU58" s="58"/>
      <c r="VWV58" s="58"/>
      <c r="VWW58" s="58"/>
      <c r="VWX58" s="58"/>
      <c r="VWY58" s="58"/>
      <c r="VWZ58" s="58"/>
      <c r="VXA58" s="58"/>
      <c r="VXB58" s="58"/>
      <c r="VXC58" s="58"/>
      <c r="VXD58" s="58"/>
      <c r="VXE58" s="58"/>
      <c r="VXF58" s="58"/>
      <c r="VXG58" s="58"/>
      <c r="VXH58" s="58"/>
      <c r="VXI58" s="58"/>
      <c r="VXJ58" s="58"/>
      <c r="VXK58" s="58"/>
      <c r="VXL58" s="58"/>
      <c r="VXM58" s="58"/>
      <c r="VXN58" s="58"/>
      <c r="VXO58" s="58"/>
      <c r="VXP58" s="58"/>
      <c r="VXQ58" s="58"/>
      <c r="VXR58" s="58"/>
      <c r="VXS58" s="58"/>
      <c r="VXT58" s="58"/>
      <c r="VXU58" s="58"/>
      <c r="VXV58" s="58"/>
      <c r="VXW58" s="58"/>
      <c r="VXX58" s="58"/>
      <c r="VXY58" s="58"/>
      <c r="VXZ58" s="58"/>
      <c r="VYA58" s="58"/>
      <c r="VYB58" s="58"/>
      <c r="VYC58" s="58"/>
      <c r="VYD58" s="58"/>
      <c r="VYE58" s="58"/>
      <c r="VYF58" s="58"/>
      <c r="VYG58" s="58"/>
      <c r="VYH58" s="58"/>
      <c r="VYI58" s="58"/>
      <c r="VYJ58" s="58"/>
      <c r="VYK58" s="58"/>
      <c r="VYL58" s="58"/>
      <c r="VYM58" s="58"/>
      <c r="VYN58" s="58"/>
      <c r="VYO58" s="58"/>
      <c r="VYP58" s="58"/>
      <c r="VYQ58" s="58"/>
      <c r="VYR58" s="58"/>
      <c r="VYS58" s="58"/>
      <c r="VYT58" s="58"/>
      <c r="VYU58" s="58"/>
      <c r="VYV58" s="58"/>
      <c r="VYW58" s="58"/>
      <c r="VYX58" s="58"/>
      <c r="VYY58" s="58"/>
      <c r="VYZ58" s="58"/>
      <c r="VZA58" s="58"/>
      <c r="VZB58" s="58"/>
      <c r="VZC58" s="58"/>
      <c r="VZD58" s="58"/>
      <c r="VZE58" s="58"/>
      <c r="VZF58" s="58"/>
      <c r="VZG58" s="58"/>
      <c r="VZH58" s="58"/>
      <c r="VZI58" s="58"/>
      <c r="VZJ58" s="58"/>
      <c r="VZK58" s="58"/>
      <c r="VZL58" s="58"/>
      <c r="VZM58" s="58"/>
      <c r="VZN58" s="58"/>
      <c r="VZO58" s="58"/>
      <c r="VZP58" s="58"/>
      <c r="VZQ58" s="58"/>
      <c r="VZR58" s="58"/>
      <c r="VZS58" s="58"/>
      <c r="VZT58" s="58"/>
      <c r="VZU58" s="58"/>
      <c r="VZV58" s="58"/>
      <c r="VZW58" s="58"/>
      <c r="VZX58" s="58"/>
      <c r="VZY58" s="58"/>
      <c r="VZZ58" s="58"/>
      <c r="WAA58" s="58"/>
      <c r="WAB58" s="58"/>
      <c r="WAC58" s="58"/>
      <c r="WAD58" s="58"/>
      <c r="WAE58" s="58"/>
      <c r="WAF58" s="58"/>
      <c r="WAG58" s="58"/>
      <c r="WAH58" s="58"/>
      <c r="WAI58" s="58"/>
      <c r="WAJ58" s="58"/>
      <c r="WAK58" s="58"/>
      <c r="WAL58" s="58"/>
      <c r="WAM58" s="58"/>
      <c r="WAN58" s="58"/>
      <c r="WAO58" s="58"/>
      <c r="WAP58" s="58"/>
      <c r="WAQ58" s="58"/>
      <c r="WAR58" s="58"/>
      <c r="WAS58" s="58"/>
      <c r="WAT58" s="58"/>
      <c r="WAU58" s="58"/>
      <c r="WAV58" s="58"/>
      <c r="WAW58" s="58"/>
      <c r="WAX58" s="58"/>
      <c r="WAY58" s="58"/>
      <c r="WAZ58" s="58"/>
      <c r="WBA58" s="58"/>
      <c r="WBB58" s="58"/>
      <c r="WBC58" s="58"/>
      <c r="WBD58" s="58"/>
      <c r="WBE58" s="58"/>
      <c r="WBF58" s="58"/>
      <c r="WBG58" s="58"/>
      <c r="WBH58" s="58"/>
      <c r="WBI58" s="58"/>
      <c r="WBJ58" s="58"/>
      <c r="WBK58" s="58"/>
      <c r="WBL58" s="58"/>
      <c r="WBM58" s="58"/>
      <c r="WBN58" s="58"/>
      <c r="WBO58" s="58"/>
      <c r="WBP58" s="58"/>
      <c r="WBQ58" s="58"/>
      <c r="WBR58" s="58"/>
      <c r="WBS58" s="58"/>
      <c r="WBT58" s="58"/>
      <c r="WBU58" s="58"/>
      <c r="WBV58" s="58"/>
      <c r="WBW58" s="58"/>
      <c r="WBX58" s="58"/>
      <c r="WBY58" s="58"/>
      <c r="WBZ58" s="58"/>
      <c r="WCA58" s="58"/>
      <c r="WCB58" s="58"/>
      <c r="WCC58" s="58"/>
      <c r="WCD58" s="58"/>
      <c r="WCE58" s="58"/>
      <c r="WCF58" s="58"/>
      <c r="WCG58" s="58"/>
      <c r="WCH58" s="58"/>
      <c r="WCI58" s="58"/>
      <c r="WCJ58" s="58"/>
      <c r="WCK58" s="58"/>
      <c r="WCL58" s="58"/>
      <c r="WCM58" s="58"/>
      <c r="WCN58" s="58"/>
      <c r="WCO58" s="58"/>
      <c r="WCP58" s="58"/>
      <c r="WCQ58" s="58"/>
      <c r="WCR58" s="58"/>
      <c r="WCS58" s="58"/>
      <c r="WCT58" s="58"/>
      <c r="WCU58" s="58"/>
      <c r="WCV58" s="58"/>
      <c r="WCW58" s="58"/>
      <c r="WCX58" s="58"/>
      <c r="WCY58" s="58"/>
      <c r="WCZ58" s="58"/>
      <c r="WDA58" s="58"/>
      <c r="WDB58" s="58"/>
      <c r="WDC58" s="58"/>
      <c r="WDD58" s="58"/>
      <c r="WDE58" s="58"/>
      <c r="WDF58" s="58"/>
      <c r="WDG58" s="58"/>
      <c r="WDH58" s="58"/>
      <c r="WDI58" s="58"/>
      <c r="WDJ58" s="58"/>
      <c r="WDK58" s="58"/>
      <c r="WDL58" s="58"/>
      <c r="WDM58" s="58"/>
      <c r="WDN58" s="58"/>
      <c r="WDO58" s="58"/>
      <c r="WDP58" s="58"/>
      <c r="WDQ58" s="58"/>
      <c r="WDR58" s="58"/>
      <c r="WDS58" s="58"/>
      <c r="WDT58" s="58"/>
      <c r="WDU58" s="58"/>
      <c r="WDV58" s="58"/>
      <c r="WDW58" s="58"/>
      <c r="WDX58" s="58"/>
      <c r="WDY58" s="58"/>
      <c r="WDZ58" s="58"/>
      <c r="WEA58" s="58"/>
      <c r="WEB58" s="58"/>
      <c r="WEC58" s="58"/>
      <c r="WED58" s="58"/>
      <c r="WEE58" s="58"/>
      <c r="WEF58" s="58"/>
      <c r="WEG58" s="58"/>
      <c r="WEH58" s="58"/>
      <c r="WEI58" s="58"/>
      <c r="WEJ58" s="58"/>
      <c r="WEK58" s="58"/>
      <c r="WEL58" s="58"/>
      <c r="WEM58" s="58"/>
      <c r="WEN58" s="58"/>
      <c r="WEO58" s="58"/>
      <c r="WEP58" s="58"/>
      <c r="WEQ58" s="58"/>
      <c r="WER58" s="58"/>
      <c r="WES58" s="58"/>
      <c r="WET58" s="58"/>
      <c r="WEU58" s="58"/>
      <c r="WEV58" s="58"/>
      <c r="WEW58" s="58"/>
      <c r="WEX58" s="58"/>
      <c r="WEY58" s="58"/>
      <c r="WEZ58" s="58"/>
      <c r="WFA58" s="58"/>
      <c r="WFB58" s="58"/>
      <c r="WFC58" s="58"/>
      <c r="WFD58" s="58"/>
      <c r="WFE58" s="58"/>
      <c r="WFF58" s="58"/>
      <c r="WFG58" s="58"/>
      <c r="WFH58" s="58"/>
      <c r="WFI58" s="58"/>
      <c r="WFJ58" s="58"/>
      <c r="WFK58" s="58"/>
      <c r="WFL58" s="58"/>
      <c r="WFM58" s="58"/>
      <c r="WFN58" s="58"/>
      <c r="WFO58" s="58"/>
      <c r="WFP58" s="58"/>
      <c r="WFQ58" s="58"/>
      <c r="WFR58" s="58"/>
      <c r="WFS58" s="58"/>
      <c r="WFT58" s="58"/>
      <c r="WFU58" s="58"/>
      <c r="WFV58" s="58"/>
      <c r="WFW58" s="58"/>
      <c r="WFX58" s="58"/>
      <c r="WFY58" s="58"/>
      <c r="WFZ58" s="58"/>
      <c r="WGA58" s="58"/>
      <c r="WGB58" s="58"/>
      <c r="WGC58" s="58"/>
      <c r="WGD58" s="58"/>
      <c r="WGE58" s="58"/>
      <c r="WGF58" s="58"/>
      <c r="WGG58" s="58"/>
      <c r="WGH58" s="58"/>
      <c r="WGI58" s="58"/>
      <c r="WGJ58" s="58"/>
      <c r="WGK58" s="58"/>
      <c r="WGL58" s="58"/>
      <c r="WGM58" s="58"/>
      <c r="WGN58" s="58"/>
      <c r="WGO58" s="58"/>
      <c r="WGP58" s="58"/>
      <c r="WGQ58" s="58"/>
      <c r="WGR58" s="58"/>
      <c r="WGS58" s="58"/>
      <c r="WGT58" s="58"/>
      <c r="WGU58" s="58"/>
      <c r="WGV58" s="58"/>
      <c r="WGW58" s="58"/>
      <c r="WGX58" s="58"/>
      <c r="WGY58" s="58"/>
      <c r="WGZ58" s="58"/>
      <c r="WHA58" s="58"/>
      <c r="WHB58" s="58"/>
      <c r="WHC58" s="58"/>
      <c r="WHD58" s="58"/>
      <c r="WHE58" s="58"/>
      <c r="WHF58" s="58"/>
      <c r="WHG58" s="58"/>
      <c r="WHH58" s="58"/>
      <c r="WHI58" s="58"/>
      <c r="WHJ58" s="58"/>
      <c r="WHK58" s="58"/>
      <c r="WHL58" s="58"/>
      <c r="WHM58" s="58"/>
      <c r="WHN58" s="58"/>
      <c r="WHO58" s="58"/>
      <c r="WHP58" s="58"/>
      <c r="WHQ58" s="58"/>
      <c r="WHR58" s="58"/>
      <c r="WHS58" s="58"/>
      <c r="WHT58" s="58"/>
      <c r="WHU58" s="58"/>
      <c r="WHV58" s="58"/>
      <c r="WHW58" s="58"/>
      <c r="WHX58" s="58"/>
      <c r="WHY58" s="58"/>
      <c r="WHZ58" s="58"/>
      <c r="WIA58" s="58"/>
      <c r="WIB58" s="58"/>
      <c r="WIC58" s="58"/>
      <c r="WID58" s="58"/>
      <c r="WIE58" s="58"/>
      <c r="WIF58" s="58"/>
      <c r="WIG58" s="58"/>
      <c r="WIH58" s="58"/>
      <c r="WII58" s="58"/>
      <c r="WIJ58" s="58"/>
      <c r="WIK58" s="58"/>
      <c r="WIL58" s="58"/>
      <c r="WIM58" s="58"/>
      <c r="WIN58" s="58"/>
      <c r="WIO58" s="58"/>
      <c r="WIP58" s="58"/>
      <c r="WIQ58" s="58"/>
      <c r="WIR58" s="58"/>
      <c r="WIS58" s="58"/>
      <c r="WIT58" s="58"/>
      <c r="WIU58" s="58"/>
      <c r="WIV58" s="58"/>
      <c r="WIW58" s="58"/>
      <c r="WIX58" s="58"/>
      <c r="WIY58" s="58"/>
      <c r="WIZ58" s="58"/>
      <c r="WJA58" s="58"/>
      <c r="WJB58" s="58"/>
      <c r="WJC58" s="58"/>
      <c r="WJD58" s="58"/>
      <c r="WJE58" s="58"/>
      <c r="WJF58" s="58"/>
      <c r="WJG58" s="58"/>
      <c r="WJH58" s="58"/>
      <c r="WJI58" s="58"/>
      <c r="WJJ58" s="58"/>
      <c r="WJK58" s="58"/>
      <c r="WJL58" s="58"/>
      <c r="WJM58" s="58"/>
      <c r="WJN58" s="58"/>
      <c r="WJO58" s="58"/>
      <c r="WJP58" s="58"/>
      <c r="WJQ58" s="58"/>
      <c r="WJR58" s="58"/>
      <c r="WJS58" s="58"/>
      <c r="WJT58" s="58"/>
      <c r="WJU58" s="58"/>
      <c r="WJV58" s="58"/>
      <c r="WJW58" s="58"/>
      <c r="WJX58" s="58"/>
      <c r="WJY58" s="58"/>
      <c r="WJZ58" s="58"/>
      <c r="WKA58" s="58"/>
      <c r="WKB58" s="58"/>
      <c r="WKC58" s="58"/>
      <c r="WKD58" s="58"/>
      <c r="WKE58" s="58"/>
      <c r="WKF58" s="58"/>
      <c r="WKG58" s="58"/>
      <c r="WKH58" s="58"/>
      <c r="WKI58" s="58"/>
      <c r="WKJ58" s="58"/>
      <c r="WKK58" s="58"/>
      <c r="WKL58" s="58"/>
      <c r="WKM58" s="58"/>
      <c r="WKN58" s="58"/>
      <c r="WKO58" s="58"/>
      <c r="WKP58" s="58"/>
      <c r="WKQ58" s="58"/>
      <c r="WKR58" s="58"/>
      <c r="WKS58" s="58"/>
      <c r="WKT58" s="58"/>
      <c r="WKU58" s="58"/>
      <c r="WKV58" s="58"/>
      <c r="WKW58" s="58"/>
      <c r="WKX58" s="58"/>
      <c r="WKY58" s="58"/>
      <c r="WKZ58" s="58"/>
      <c r="WLA58" s="58"/>
      <c r="WLB58" s="58"/>
      <c r="WLC58" s="58"/>
      <c r="WLD58" s="58"/>
      <c r="WLE58" s="58"/>
      <c r="WLF58" s="58"/>
      <c r="WLG58" s="58"/>
      <c r="WLH58" s="58"/>
      <c r="WLI58" s="58"/>
      <c r="WLJ58" s="58"/>
      <c r="WLK58" s="58"/>
      <c r="WLL58" s="58"/>
      <c r="WLM58" s="58"/>
      <c r="WLN58" s="58"/>
      <c r="WLO58" s="58"/>
      <c r="WLP58" s="58"/>
      <c r="WLQ58" s="58"/>
      <c r="WLR58" s="58"/>
      <c r="WLS58" s="58"/>
      <c r="WLT58" s="58"/>
      <c r="WLU58" s="58"/>
      <c r="WLV58" s="58"/>
      <c r="WLW58" s="58"/>
      <c r="WLX58" s="58"/>
      <c r="WLY58" s="58"/>
      <c r="WLZ58" s="58"/>
      <c r="WMA58" s="58"/>
      <c r="WMB58" s="58"/>
      <c r="WMC58" s="58"/>
      <c r="WMD58" s="58"/>
      <c r="WME58" s="58"/>
      <c r="WMF58" s="58"/>
      <c r="WMG58" s="58"/>
      <c r="WMH58" s="58"/>
      <c r="WMI58" s="58"/>
      <c r="WMJ58" s="58"/>
      <c r="WMK58" s="58"/>
      <c r="WML58" s="58"/>
      <c r="WMM58" s="58"/>
      <c r="WMN58" s="58"/>
      <c r="WMO58" s="58"/>
      <c r="WMP58" s="58"/>
      <c r="WMQ58" s="58"/>
      <c r="WMR58" s="58"/>
      <c r="WMS58" s="58"/>
      <c r="WMT58" s="58"/>
      <c r="WMU58" s="58"/>
      <c r="WMV58" s="58"/>
      <c r="WMW58" s="58"/>
      <c r="WMX58" s="58"/>
      <c r="WMY58" s="58"/>
      <c r="WMZ58" s="58"/>
      <c r="WNA58" s="58"/>
      <c r="WNB58" s="58"/>
      <c r="WNC58" s="58"/>
      <c r="WND58" s="58"/>
      <c r="WNE58" s="58"/>
      <c r="WNF58" s="58"/>
      <c r="WNG58" s="58"/>
      <c r="WNH58" s="58"/>
      <c r="WNI58" s="58"/>
      <c r="WNJ58" s="58"/>
      <c r="WNK58" s="58"/>
      <c r="WNL58" s="58"/>
      <c r="WNM58" s="58"/>
      <c r="WNN58" s="58"/>
      <c r="WNO58" s="58"/>
      <c r="WNP58" s="58"/>
      <c r="WNQ58" s="58"/>
      <c r="WNR58" s="58"/>
      <c r="WNS58" s="58"/>
      <c r="WNT58" s="58"/>
      <c r="WNU58" s="58"/>
      <c r="WNV58" s="58"/>
      <c r="WNW58" s="58"/>
      <c r="WNX58" s="58"/>
      <c r="WNY58" s="58"/>
      <c r="WNZ58" s="58"/>
      <c r="WOA58" s="58"/>
      <c r="WOB58" s="58"/>
      <c r="WOC58" s="58"/>
      <c r="WOD58" s="58"/>
      <c r="WOE58" s="58"/>
      <c r="WOF58" s="58"/>
      <c r="WOG58" s="58"/>
      <c r="WOH58" s="58"/>
      <c r="WOI58" s="58"/>
      <c r="WOJ58" s="58"/>
      <c r="WOK58" s="58"/>
      <c r="WOL58" s="58"/>
      <c r="WOM58" s="58"/>
      <c r="WON58" s="58"/>
      <c r="WOO58" s="58"/>
      <c r="WOP58" s="58"/>
      <c r="WOQ58" s="58"/>
      <c r="WOR58" s="58"/>
      <c r="WOS58" s="58"/>
      <c r="WOT58" s="58"/>
      <c r="WOU58" s="58"/>
      <c r="WOV58" s="58"/>
      <c r="WOW58" s="58"/>
      <c r="WOX58" s="58"/>
      <c r="WOY58" s="58"/>
      <c r="WOZ58" s="58"/>
      <c r="WPA58" s="58"/>
      <c r="WPB58" s="58"/>
      <c r="WPC58" s="58"/>
      <c r="WPD58" s="58"/>
      <c r="WPE58" s="58"/>
      <c r="WPF58" s="58"/>
      <c r="WPG58" s="58"/>
      <c r="WPH58" s="58"/>
      <c r="WPI58" s="58"/>
      <c r="WPJ58" s="58"/>
      <c r="WPK58" s="58"/>
      <c r="WPL58" s="58"/>
      <c r="WPM58" s="58"/>
      <c r="WPN58" s="58"/>
      <c r="WPO58" s="58"/>
      <c r="WPP58" s="58"/>
      <c r="WPQ58" s="58"/>
      <c r="WPR58" s="58"/>
      <c r="WPS58" s="58"/>
      <c r="WPT58" s="58"/>
      <c r="WPU58" s="58"/>
      <c r="WPV58" s="58"/>
      <c r="WPW58" s="58"/>
      <c r="WPX58" s="58"/>
      <c r="WPY58" s="58"/>
      <c r="WPZ58" s="58"/>
      <c r="WQA58" s="58"/>
      <c r="WQB58" s="58"/>
      <c r="WQC58" s="58"/>
      <c r="WQD58" s="58"/>
      <c r="WQE58" s="58"/>
      <c r="WQF58" s="58"/>
      <c r="WQG58" s="58"/>
      <c r="WQH58" s="58"/>
      <c r="WQI58" s="58"/>
      <c r="WQJ58" s="58"/>
      <c r="WQK58" s="58"/>
      <c r="WQL58" s="58"/>
      <c r="WQM58" s="58"/>
      <c r="WQN58" s="58"/>
      <c r="WQO58" s="58"/>
      <c r="WQP58" s="58"/>
      <c r="WQQ58" s="58"/>
      <c r="WQR58" s="58"/>
      <c r="WQS58" s="58"/>
      <c r="WQT58" s="58"/>
      <c r="WQU58" s="58"/>
      <c r="WQV58" s="58"/>
      <c r="WQW58" s="58"/>
      <c r="WQX58" s="58"/>
      <c r="WQY58" s="58"/>
      <c r="WQZ58" s="58"/>
      <c r="WRA58" s="58"/>
      <c r="WRB58" s="58"/>
      <c r="WRC58" s="58"/>
      <c r="WRD58" s="58"/>
      <c r="WRE58" s="58"/>
      <c r="WRF58" s="58"/>
      <c r="WRG58" s="58"/>
      <c r="WRH58" s="58"/>
      <c r="WRI58" s="58"/>
      <c r="WRJ58" s="58"/>
      <c r="WRK58" s="58"/>
      <c r="WRL58" s="58"/>
      <c r="WRM58" s="58"/>
      <c r="WRN58" s="58"/>
      <c r="WRO58" s="58"/>
      <c r="WRP58" s="58"/>
      <c r="WRQ58" s="58"/>
      <c r="WRR58" s="58"/>
      <c r="WRS58" s="58"/>
      <c r="WRT58" s="58"/>
      <c r="WRU58" s="58"/>
      <c r="WRV58" s="58"/>
      <c r="WRW58" s="58"/>
      <c r="WRX58" s="58"/>
      <c r="WRY58" s="58"/>
      <c r="WRZ58" s="58"/>
      <c r="WSA58" s="58"/>
      <c r="WSB58" s="58"/>
      <c r="WSC58" s="58"/>
      <c r="WSD58" s="58"/>
      <c r="WSE58" s="58"/>
      <c r="WSF58" s="58"/>
      <c r="WSG58" s="58"/>
      <c r="WSH58" s="58"/>
      <c r="WSI58" s="58"/>
      <c r="WSJ58" s="58"/>
      <c r="WSK58" s="58"/>
      <c r="WSL58" s="58"/>
      <c r="WSM58" s="58"/>
      <c r="WSN58" s="58"/>
      <c r="WSO58" s="58"/>
      <c r="WSP58" s="58"/>
      <c r="WSQ58" s="58"/>
      <c r="WSR58" s="58"/>
      <c r="WSS58" s="58"/>
      <c r="WST58" s="58"/>
      <c r="WSU58" s="58"/>
      <c r="WSV58" s="58"/>
      <c r="WSW58" s="58"/>
      <c r="WSX58" s="58"/>
      <c r="WSY58" s="58"/>
      <c r="WSZ58" s="58"/>
      <c r="WTA58" s="58"/>
      <c r="WTB58" s="58"/>
      <c r="WTC58" s="58"/>
      <c r="WTD58" s="58"/>
      <c r="WTE58" s="58"/>
      <c r="WTF58" s="58"/>
      <c r="WTG58" s="58"/>
      <c r="WTH58" s="58"/>
      <c r="WTI58" s="58"/>
      <c r="WTJ58" s="58"/>
      <c r="WTK58" s="58"/>
      <c r="WTL58" s="58"/>
      <c r="WTM58" s="58"/>
      <c r="WTN58" s="58"/>
      <c r="WTO58" s="58"/>
      <c r="WTP58" s="58"/>
      <c r="WTQ58" s="58"/>
      <c r="WTR58" s="58"/>
      <c r="WTS58" s="58"/>
      <c r="WTT58" s="58"/>
      <c r="WTU58" s="58"/>
      <c r="WTV58" s="58"/>
      <c r="WTW58" s="58"/>
      <c r="WTX58" s="58"/>
      <c r="WTY58" s="58"/>
      <c r="WTZ58" s="58"/>
      <c r="WUA58" s="58"/>
      <c r="WUB58" s="58"/>
      <c r="WUC58" s="58"/>
      <c r="WUD58" s="58"/>
      <c r="WUE58" s="58"/>
      <c r="WUF58" s="58"/>
      <c r="WUG58" s="58"/>
      <c r="WUH58" s="58"/>
      <c r="WUI58" s="58"/>
      <c r="WUJ58" s="58"/>
      <c r="WUK58" s="58"/>
      <c r="WUL58" s="58"/>
      <c r="WUM58" s="58"/>
      <c r="WUN58" s="58"/>
      <c r="WUO58" s="58"/>
      <c r="WUP58" s="58"/>
      <c r="WUQ58" s="58"/>
      <c r="WUR58" s="58"/>
      <c r="WUS58" s="58"/>
      <c r="WUT58" s="58"/>
      <c r="WUU58" s="58"/>
      <c r="WUV58" s="58"/>
      <c r="WUW58" s="58"/>
      <c r="WUX58" s="58"/>
      <c r="WUY58" s="58"/>
      <c r="WUZ58" s="58"/>
      <c r="WVA58" s="58"/>
      <c r="WVB58" s="58"/>
      <c r="WVC58" s="58"/>
      <c r="WVD58" s="58"/>
      <c r="WVE58" s="58"/>
      <c r="WVF58" s="58"/>
      <c r="WVG58" s="58"/>
      <c r="WVH58" s="58"/>
      <c r="WVI58" s="58"/>
      <c r="WVJ58" s="58"/>
      <c r="WVK58" s="58"/>
      <c r="WVL58" s="58"/>
      <c r="WVM58" s="58"/>
      <c r="WVN58" s="58"/>
      <c r="WVO58" s="58"/>
      <c r="WVP58" s="58"/>
      <c r="WVQ58" s="58"/>
      <c r="WVR58" s="58"/>
      <c r="WVS58" s="58"/>
      <c r="WVT58" s="58"/>
      <c r="WVU58" s="58"/>
      <c r="WVV58" s="58"/>
      <c r="WVW58" s="58"/>
      <c r="WVX58" s="58"/>
      <c r="WVY58" s="58"/>
      <c r="WVZ58" s="58"/>
      <c r="WWA58" s="58"/>
      <c r="WWB58" s="58"/>
      <c r="WWC58" s="58"/>
      <c r="WWD58" s="58"/>
      <c r="WWE58" s="58"/>
      <c r="WWF58" s="58"/>
      <c r="WWG58" s="58"/>
      <c r="WWH58" s="58"/>
      <c r="WWI58" s="58"/>
      <c r="WWJ58" s="58"/>
      <c r="WWK58" s="58"/>
      <c r="WWL58" s="58"/>
      <c r="WWM58" s="58"/>
      <c r="WWN58" s="58"/>
      <c r="WWO58" s="58"/>
      <c r="WWP58" s="58"/>
      <c r="WWQ58" s="58"/>
      <c r="WWR58" s="58"/>
      <c r="WWS58" s="58"/>
      <c r="WWT58" s="58"/>
      <c r="WWU58" s="58"/>
      <c r="WWV58" s="58"/>
      <c r="WWW58" s="58"/>
      <c r="WWX58" s="58"/>
      <c r="WWY58" s="58"/>
      <c r="WWZ58" s="58"/>
      <c r="WXA58" s="58"/>
      <c r="WXB58" s="58"/>
      <c r="WXC58" s="58"/>
      <c r="WXD58" s="58"/>
      <c r="WXE58" s="58"/>
      <c r="WXF58" s="58"/>
      <c r="WXG58" s="58"/>
      <c r="WXH58" s="58"/>
      <c r="WXI58" s="58"/>
      <c r="WXJ58" s="58"/>
      <c r="WXK58" s="58"/>
      <c r="WXL58" s="58"/>
      <c r="WXM58" s="58"/>
      <c r="WXN58" s="58"/>
      <c r="WXO58" s="58"/>
      <c r="WXP58" s="58"/>
      <c r="WXQ58" s="58"/>
      <c r="WXR58" s="58"/>
      <c r="WXS58" s="58"/>
      <c r="WXT58" s="58"/>
      <c r="WXU58" s="58"/>
      <c r="WXV58" s="58"/>
      <c r="WXW58" s="58"/>
      <c r="WXX58" s="58"/>
      <c r="WXY58" s="58"/>
      <c r="WXZ58" s="58"/>
      <c r="WYA58" s="58"/>
      <c r="WYB58" s="58"/>
      <c r="WYC58" s="58"/>
      <c r="WYD58" s="58"/>
      <c r="WYE58" s="58"/>
      <c r="WYF58" s="58"/>
      <c r="WYG58" s="58"/>
      <c r="WYH58" s="58"/>
      <c r="WYI58" s="58"/>
      <c r="WYJ58" s="58"/>
      <c r="WYK58" s="58"/>
      <c r="WYL58" s="58"/>
      <c r="WYM58" s="58"/>
      <c r="WYN58" s="58"/>
      <c r="WYO58" s="58"/>
      <c r="WYP58" s="58"/>
      <c r="WYQ58" s="58"/>
      <c r="WYR58" s="58"/>
      <c r="WYS58" s="58"/>
      <c r="WYT58" s="58"/>
      <c r="WYU58" s="58"/>
      <c r="WYV58" s="58"/>
      <c r="WYW58" s="58"/>
      <c r="WYX58" s="58"/>
      <c r="WYY58" s="58"/>
      <c r="WYZ58" s="58"/>
      <c r="WZA58" s="58"/>
      <c r="WZB58" s="58"/>
      <c r="WZC58" s="58"/>
      <c r="WZD58" s="58"/>
      <c r="WZE58" s="58"/>
      <c r="WZF58" s="58"/>
      <c r="WZG58" s="58"/>
      <c r="WZH58" s="58"/>
      <c r="WZI58" s="58"/>
      <c r="WZJ58" s="58"/>
      <c r="WZK58" s="58"/>
      <c r="WZL58" s="58"/>
      <c r="WZM58" s="58"/>
      <c r="WZN58" s="58"/>
      <c r="WZO58" s="58"/>
      <c r="WZP58" s="58"/>
      <c r="WZQ58" s="58"/>
      <c r="WZR58" s="58"/>
      <c r="WZS58" s="58"/>
      <c r="WZT58" s="58"/>
      <c r="WZU58" s="58"/>
      <c r="WZV58" s="58"/>
      <c r="WZW58" s="58"/>
      <c r="WZX58" s="58"/>
      <c r="WZY58" s="58"/>
      <c r="WZZ58" s="58"/>
      <c r="XAA58" s="58"/>
      <c r="XAB58" s="58"/>
      <c r="XAC58" s="58"/>
      <c r="XAD58" s="58"/>
      <c r="XAE58" s="58"/>
      <c r="XAF58" s="58"/>
      <c r="XAG58" s="58"/>
      <c r="XAH58" s="58"/>
      <c r="XAI58" s="58"/>
      <c r="XAJ58" s="58"/>
      <c r="XAK58" s="58"/>
      <c r="XAL58" s="58"/>
      <c r="XAM58" s="58"/>
      <c r="XAN58" s="58"/>
      <c r="XAO58" s="58"/>
      <c r="XAP58" s="58"/>
      <c r="XAQ58" s="58"/>
      <c r="XAR58" s="58"/>
      <c r="XAS58" s="58"/>
      <c r="XAT58" s="58"/>
      <c r="XAU58" s="58"/>
      <c r="XAV58" s="58"/>
      <c r="XAW58" s="58"/>
      <c r="XAX58" s="58"/>
      <c r="XAY58" s="58"/>
      <c r="XAZ58" s="58"/>
      <c r="XBA58" s="58"/>
      <c r="XBB58" s="58"/>
      <c r="XBC58" s="58"/>
      <c r="XBD58" s="58"/>
      <c r="XBE58" s="58"/>
      <c r="XBF58" s="58"/>
      <c r="XBG58" s="58"/>
      <c r="XBH58" s="58"/>
      <c r="XBI58" s="58"/>
      <c r="XBJ58" s="58"/>
      <c r="XBK58" s="58"/>
      <c r="XBL58" s="58"/>
      <c r="XBM58" s="58"/>
      <c r="XBN58" s="58"/>
      <c r="XBO58" s="58"/>
      <c r="XBP58" s="58"/>
      <c r="XBQ58" s="58"/>
      <c r="XBR58" s="58"/>
      <c r="XBS58" s="58"/>
      <c r="XBT58" s="58"/>
      <c r="XBU58" s="58"/>
      <c r="XBV58" s="58"/>
      <c r="XBW58" s="58"/>
      <c r="XBX58" s="58"/>
      <c r="XBY58" s="58"/>
      <c r="XBZ58" s="58"/>
      <c r="XCA58" s="58"/>
      <c r="XCB58" s="58"/>
      <c r="XCC58" s="58"/>
      <c r="XCD58" s="58"/>
      <c r="XCE58" s="58"/>
      <c r="XCF58" s="58"/>
      <c r="XCG58" s="58"/>
      <c r="XCH58" s="58"/>
      <c r="XCI58" s="58"/>
      <c r="XCJ58" s="58"/>
      <c r="XCK58" s="58"/>
      <c r="XCL58" s="58"/>
      <c r="XCM58" s="58"/>
      <c r="XCN58" s="58"/>
      <c r="XCO58" s="58"/>
      <c r="XCP58" s="58"/>
      <c r="XCQ58" s="58"/>
      <c r="XCR58" s="58"/>
      <c r="XCS58" s="58"/>
      <c r="XCT58" s="58"/>
      <c r="XCU58" s="58"/>
      <c r="XCV58" s="58"/>
      <c r="XCW58" s="58"/>
      <c r="XCX58" s="58"/>
      <c r="XCY58" s="58"/>
      <c r="XCZ58" s="58"/>
      <c r="XDA58" s="58"/>
      <c r="XDB58" s="58"/>
      <c r="XDC58" s="58"/>
      <c r="XDD58" s="58"/>
      <c r="XDE58" s="58"/>
      <c r="XDF58" s="58"/>
      <c r="XDG58" s="58"/>
      <c r="XDH58" s="58"/>
      <c r="XDI58" s="58"/>
      <c r="XDJ58" s="58"/>
      <c r="XDK58" s="58"/>
      <c r="XDL58" s="58"/>
      <c r="XDM58" s="58"/>
      <c r="XDN58" s="58"/>
      <c r="XDO58" s="58"/>
      <c r="XDP58" s="58"/>
      <c r="XDQ58" s="58"/>
      <c r="XDR58" s="58"/>
      <c r="XDS58" s="58"/>
      <c r="XDT58" s="58"/>
      <c r="XDU58" s="58"/>
      <c r="XDV58" s="58"/>
      <c r="XDW58" s="58"/>
      <c r="XDX58" s="58"/>
      <c r="XDY58" s="58"/>
      <c r="XDZ58" s="58"/>
      <c r="XEA58" s="58"/>
      <c r="XEB58" s="58"/>
      <c r="XEC58" s="58"/>
      <c r="XED58" s="58"/>
      <c r="XEE58" s="58"/>
      <c r="XEF58" s="58"/>
      <c r="XEG58" s="58"/>
      <c r="XEH58" s="58"/>
      <c r="XEI58" s="58"/>
      <c r="XEJ58" s="58"/>
      <c r="XEK58" s="58"/>
      <c r="XEL58" s="58"/>
      <c r="XEM58" s="58"/>
      <c r="XEN58" s="58"/>
      <c r="XEO58" s="58"/>
      <c r="XEP58" s="58"/>
      <c r="XEQ58" s="58"/>
      <c r="XER58" s="58"/>
      <c r="XES58" s="58"/>
      <c r="XET58" s="58"/>
      <c r="XEU58" s="58"/>
      <c r="XEV58" s="58"/>
      <c r="XEW58" s="58"/>
      <c r="XEX58" s="58"/>
      <c r="XEY58" s="58"/>
      <c r="XEZ58" s="58"/>
      <c r="XFA58" s="58"/>
      <c r="XFB58" s="58"/>
      <c r="XFC58" s="58"/>
      <c r="XFD58" s="58"/>
    </row>
    <row r="59" spans="1:16384" s="51" customFormat="1" ht="13.5" customHeight="1" x14ac:dyDescent="0.2">
      <c r="A59" s="163">
        <v>11</v>
      </c>
      <c r="B59" s="165" t="s">
        <v>60</v>
      </c>
      <c r="C59" s="110"/>
      <c r="D59" s="102"/>
      <c r="E59" s="102"/>
      <c r="F59" s="102"/>
      <c r="G59" s="111"/>
      <c r="H59" s="112"/>
      <c r="I59" s="56">
        <f>G59*H59</f>
        <v>0</v>
      </c>
      <c r="J59" s="114"/>
      <c r="K59" s="55">
        <f>IF($J$62=0,0,J59/$J$62)</f>
        <v>0</v>
      </c>
      <c r="L59" s="54">
        <f>I59*K59/100</f>
        <v>0</v>
      </c>
      <c r="M59" s="53">
        <f>I59*J59</f>
        <v>0</v>
      </c>
      <c r="N59" s="52">
        <f>IF(C59="Individual Contractor",M59,0)</f>
        <v>0</v>
      </c>
    </row>
    <row r="60" spans="1:16384" s="51" customFormat="1" ht="12" customHeight="1" x14ac:dyDescent="0.2">
      <c r="A60" s="164"/>
      <c r="B60" s="165"/>
      <c r="C60" s="110"/>
      <c r="D60" s="102"/>
      <c r="E60" s="102"/>
      <c r="F60" s="102"/>
      <c r="G60" s="113"/>
      <c r="H60" s="112"/>
      <c r="I60" s="56">
        <f>G60*H60</f>
        <v>0</v>
      </c>
      <c r="J60" s="114"/>
      <c r="K60" s="55">
        <f>IF($J$62=0,0,J60/$J$62)</f>
        <v>0</v>
      </c>
      <c r="L60" s="54">
        <f>I60*K60/100</f>
        <v>0</v>
      </c>
      <c r="M60" s="53">
        <f>I60*J60</f>
        <v>0</v>
      </c>
      <c r="N60" s="52">
        <f>IF(C60="Individual Contractor",M60,0)</f>
        <v>0</v>
      </c>
    </row>
    <row r="61" spans="1:16384" s="51" customFormat="1" ht="12" customHeight="1" thickBot="1" x14ac:dyDescent="0.25">
      <c r="A61" s="164"/>
      <c r="B61" s="165"/>
      <c r="C61" s="110"/>
      <c r="D61" s="102"/>
      <c r="E61" s="102"/>
      <c r="F61" s="102"/>
      <c r="G61" s="113"/>
      <c r="H61" s="112"/>
      <c r="I61" s="56">
        <f>G61*H61</f>
        <v>0</v>
      </c>
      <c r="J61" s="114"/>
      <c r="K61" s="55">
        <f>IF($J$62=0,0,J61/$J$62)</f>
        <v>0</v>
      </c>
      <c r="L61" s="54">
        <f>I61*K61/100</f>
        <v>0</v>
      </c>
      <c r="M61" s="53">
        <f>I61*J61</f>
        <v>0</v>
      </c>
      <c r="N61" s="52">
        <f>IF(C61="Individual Contractor",M61,0)</f>
        <v>0</v>
      </c>
    </row>
    <row r="62" spans="1:16384" s="47" customFormat="1" ht="15.95" customHeight="1" thickBot="1" x14ac:dyDescent="0.3">
      <c r="A62" s="159" t="s">
        <v>21</v>
      </c>
      <c r="B62" s="160"/>
      <c r="C62" s="160"/>
      <c r="D62" s="160"/>
      <c r="E62" s="160"/>
      <c r="F62" s="160"/>
      <c r="G62" s="161"/>
      <c r="H62" s="161"/>
      <c r="I62" s="162"/>
      <c r="J62" s="122">
        <f>SUM(J19:J61)</f>
        <v>75</v>
      </c>
      <c r="K62" s="50">
        <f>SUM(K19:K61)</f>
        <v>1</v>
      </c>
      <c r="L62" s="49">
        <f>SUM(L19:L61)</f>
        <v>2.6500000000000004</v>
      </c>
      <c r="M62" s="48">
        <f>SUM(M19:M61)</f>
        <v>19875</v>
      </c>
      <c r="N62" s="48">
        <f>SUM(N19:N61)</f>
        <v>7875</v>
      </c>
    </row>
    <row r="63" spans="1:16384" s="38" customFormat="1" ht="12" customHeight="1" x14ac:dyDescent="0.2">
      <c r="A63" s="41"/>
      <c r="B63" s="40"/>
      <c r="C63" s="40"/>
      <c r="D63" s="40"/>
      <c r="E63" s="41"/>
      <c r="F63" s="41"/>
      <c r="G63" s="44"/>
      <c r="H63" s="46"/>
      <c r="I63" s="45"/>
      <c r="J63" s="123"/>
      <c r="K63" s="44"/>
      <c r="L63" s="43"/>
    </row>
  </sheetData>
  <mergeCells count="44">
    <mergeCell ref="K13:K17"/>
    <mergeCell ref="A19:A21"/>
    <mergeCell ref="A31:A33"/>
    <mergeCell ref="B31:B33"/>
    <mergeCell ref="B19:B21"/>
    <mergeCell ref="A23:A25"/>
    <mergeCell ref="M13:M17"/>
    <mergeCell ref="N13:N17"/>
    <mergeCell ref="B43:B45"/>
    <mergeCell ref="A47:A49"/>
    <mergeCell ref="A12:N12"/>
    <mergeCell ref="A43:A45"/>
    <mergeCell ref="L13:L17"/>
    <mergeCell ref="B13:B17"/>
    <mergeCell ref="C13:C17"/>
    <mergeCell ref="E13:E17"/>
    <mergeCell ref="F13:F17"/>
    <mergeCell ref="I13:I17"/>
    <mergeCell ref="J13:J17"/>
    <mergeCell ref="D13:D17"/>
    <mergeCell ref="G13:G17"/>
    <mergeCell ref="H13:H17"/>
    <mergeCell ref="B3:C3"/>
    <mergeCell ref="B4:C4"/>
    <mergeCell ref="B5:C5"/>
    <mergeCell ref="B6:C6"/>
    <mergeCell ref="A35:A37"/>
    <mergeCell ref="B35:B37"/>
    <mergeCell ref="B23:B25"/>
    <mergeCell ref="A13:A17"/>
    <mergeCell ref="A27:A29"/>
    <mergeCell ref="B27:B29"/>
    <mergeCell ref="A8:B8"/>
    <mergeCell ref="A9:B9"/>
    <mergeCell ref="A62:I62"/>
    <mergeCell ref="A39:A41"/>
    <mergeCell ref="B39:B41"/>
    <mergeCell ref="A51:A53"/>
    <mergeCell ref="B47:B49"/>
    <mergeCell ref="B51:B53"/>
    <mergeCell ref="B59:B61"/>
    <mergeCell ref="A55:A57"/>
    <mergeCell ref="B55:B57"/>
    <mergeCell ref="A59:A61"/>
  </mergeCells>
  <dataValidations count="1">
    <dataValidation type="list" allowBlank="1" showInputMessage="1" showErrorMessage="1" sqref="C19:C21 C23:C25 C59:C61 C35:C37 C39:C41 C43:C45 C47:C49 C51:C53 C55:C57 C27:C29 C31:C33" xr:uid="{6150B8AF-896D-46D1-BB51-7FE627012971}">
      <formula1>"Prime Contractor Employee, Subcontractor Employee, Individual Contractor"</formula1>
    </dataValidation>
  </dataValidations>
  <printOptions horizontalCentered="1"/>
  <pageMargins left="0.5" right="0.5" top="0.5" bottom="0.5" header="0.41" footer="0.35"/>
  <pageSetup paperSize="3" scale="58" orientation="landscape" r:id="rId1"/>
  <headerFooter alignWithMargins="0">
    <oddFooter>&amp;R&amp;9Page &amp;P</oddFooter>
  </headerFooter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Labor -TotalCost - Deliverables</vt:lpstr>
      <vt:lpstr>Labor - AvgHrly$ - Defined Hrs</vt:lpstr>
      <vt:lpstr>Labor - AvgHrly$-No Defined Hrs</vt:lpstr>
      <vt:lpstr>Labor - OPR - Defined Hrs</vt:lpstr>
      <vt:lpstr>'Labor - AvgHrly$ - Defined Hrs'!Print_Area</vt:lpstr>
      <vt:lpstr>'Labor - AvgHrly$-No Defined Hrs'!Print_Area</vt:lpstr>
      <vt:lpstr>'Labor - OPR - Defined Hrs'!Print_Area</vt:lpstr>
      <vt:lpstr>'Labor -TotalCost - Deliverables'!Print_Area</vt:lpstr>
      <vt:lpstr>'Labor - OPR - Defined Hrs'!Print_Titles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Taraneh Moayed</dc:creator>
  <cp:lastModifiedBy>Judy Hong</cp:lastModifiedBy>
  <cp:lastPrinted>2021-07-21T21:37:16Z</cp:lastPrinted>
  <dcterms:created xsi:type="dcterms:W3CDTF">2020-11-03T23:39:27Z</dcterms:created>
  <dcterms:modified xsi:type="dcterms:W3CDTF">2021-08-03T14:29:10Z</dcterms:modified>
</cp:coreProperties>
</file>